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Sheet1!$A$2:$I$183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<sst xmlns="http://schemas.openxmlformats.org/spreadsheetml/2006/main" count="734" uniqueCount="448">
  <si>
    <t>2021年丽水市直事业单位公开招聘工作人员面试入围人员名单</t>
  </si>
  <si>
    <t>准考证号</t>
  </si>
  <si>
    <t>姓名</t>
  </si>
  <si>
    <t>报考部门</t>
  </si>
  <si>
    <t>报考岗位</t>
  </si>
  <si>
    <t>职业能力倾向测验</t>
  </si>
  <si>
    <t>综合应用能力</t>
  </si>
  <si>
    <t>两科目成绩和</t>
  </si>
  <si>
    <t>笔试总分数（百分制）</t>
  </si>
  <si>
    <t>岗位排名</t>
  </si>
  <si>
    <t>011000104802</t>
  </si>
  <si>
    <t>谢孔伟</t>
  </si>
  <si>
    <t>丽水日报社</t>
  </si>
  <si>
    <t>编辑记者（1）</t>
  </si>
  <si>
    <t>011000104510</t>
  </si>
  <si>
    <t>叶宜多</t>
  </si>
  <si>
    <t>011000102723</t>
  </si>
  <si>
    <t>周琦</t>
  </si>
  <si>
    <t>编辑记者（2）</t>
  </si>
  <si>
    <t>011000101307</t>
  </si>
  <si>
    <t>杨潇</t>
  </si>
  <si>
    <t>011000102127</t>
  </si>
  <si>
    <t>钟婧</t>
  </si>
  <si>
    <t>011000104218</t>
  </si>
  <si>
    <t>董陈磊</t>
  </si>
  <si>
    <t>编辑记者（3）</t>
  </si>
  <si>
    <t>011000102828</t>
  </si>
  <si>
    <t>翟相升</t>
  </si>
  <si>
    <t>011000104930</t>
  </si>
  <si>
    <t>郑霖波</t>
  </si>
  <si>
    <t>011000101015</t>
  </si>
  <si>
    <t>钟欣蕾</t>
  </si>
  <si>
    <t>编辑记者（4）</t>
  </si>
  <si>
    <t>011000103108</t>
  </si>
  <si>
    <t>周莉洁</t>
  </si>
  <si>
    <t>011000104122</t>
  </si>
  <si>
    <t>刘雅倩</t>
  </si>
  <si>
    <t>011000104325</t>
  </si>
  <si>
    <t>金时向</t>
  </si>
  <si>
    <t>丽水市工人文化宫</t>
  </si>
  <si>
    <t>财务</t>
  </si>
  <si>
    <t>011000102919</t>
  </si>
  <si>
    <t>魏骊晓</t>
  </si>
  <si>
    <t>011000102421</t>
  </si>
  <si>
    <t>吴舒晴</t>
  </si>
  <si>
    <t>011000102124</t>
  </si>
  <si>
    <t>谢卓良</t>
  </si>
  <si>
    <t>工作人员</t>
  </si>
  <si>
    <t>011000101228</t>
  </si>
  <si>
    <t>陈浏嘉</t>
  </si>
  <si>
    <t>011000101925</t>
  </si>
  <si>
    <t>胡锦波</t>
  </si>
  <si>
    <t>011000100213</t>
  </si>
  <si>
    <t>邓煌</t>
  </si>
  <si>
    <t>丽水市委党校</t>
  </si>
  <si>
    <t>信息技术与网络管理</t>
  </si>
  <si>
    <t>011000100108</t>
  </si>
  <si>
    <t>陈慧慧</t>
  </si>
  <si>
    <t>011000105112</t>
  </si>
  <si>
    <t>李梦雨</t>
  </si>
  <si>
    <t>011000101827</t>
  </si>
  <si>
    <t>蓝悦</t>
  </si>
  <si>
    <t>市政府信息公开中心</t>
  </si>
  <si>
    <t>011000105024</t>
  </si>
  <si>
    <t>应一瑜</t>
  </si>
  <si>
    <t>011000101309</t>
  </si>
  <si>
    <t>梅王洁</t>
  </si>
  <si>
    <t>011000103018</t>
  </si>
  <si>
    <t>潘晓芳</t>
  </si>
  <si>
    <t>011000103121</t>
  </si>
  <si>
    <t>宋仪兰</t>
  </si>
  <si>
    <t>011000100821</t>
  </si>
  <si>
    <t>俞倩</t>
  </si>
  <si>
    <t>011000103229</t>
  </si>
  <si>
    <t>郑雪政</t>
  </si>
  <si>
    <t>丽水市救助管理站</t>
  </si>
  <si>
    <t>救助管理</t>
  </si>
  <si>
    <t>011000100402</t>
  </si>
  <si>
    <t>袁娇娇</t>
  </si>
  <si>
    <t>011000102727</t>
  </si>
  <si>
    <t>朱剑雄</t>
  </si>
  <si>
    <t>011000104516</t>
  </si>
  <si>
    <t>李楚涵</t>
  </si>
  <si>
    <t>市土地储备中心</t>
  </si>
  <si>
    <t>土地管理</t>
  </si>
  <si>
    <t>011000100420</t>
  </si>
  <si>
    <t>金方晓</t>
  </si>
  <si>
    <t>011000103810</t>
  </si>
  <si>
    <t>王雨欣</t>
  </si>
  <si>
    <t>011000100619</t>
  </si>
  <si>
    <t>李硕</t>
  </si>
  <si>
    <t>市国土空间规划测绘研究院</t>
  </si>
  <si>
    <t>国土空间规划(1)</t>
  </si>
  <si>
    <t>011000104402</t>
  </si>
  <si>
    <t>吴茹芬</t>
  </si>
  <si>
    <t>011000100526</t>
  </si>
  <si>
    <t>李京霈</t>
  </si>
  <si>
    <t>011000101525</t>
  </si>
  <si>
    <t>刘青霞</t>
  </si>
  <si>
    <t>国土空间规划(2)</t>
  </si>
  <si>
    <t>011000101322</t>
  </si>
  <si>
    <t>王开宇</t>
  </si>
  <si>
    <t>011000103404</t>
  </si>
  <si>
    <t>吕天天</t>
  </si>
  <si>
    <t>011000102722</t>
  </si>
  <si>
    <t>叶丽婷</t>
  </si>
  <si>
    <t>市自然资源和规划局莲都分局综合服务中心</t>
  </si>
  <si>
    <t>自然资源管理</t>
  </si>
  <si>
    <t>011000103916</t>
  </si>
  <si>
    <t>周欣荣</t>
  </si>
  <si>
    <t>011000104006</t>
  </si>
  <si>
    <t>张琬璐</t>
  </si>
  <si>
    <t>011000105502</t>
  </si>
  <si>
    <t>李梅</t>
  </si>
  <si>
    <t>市国土整治中心</t>
  </si>
  <si>
    <t>土地综合整治和生态修复</t>
  </si>
  <si>
    <t>011000102006</t>
  </si>
  <si>
    <t>魏雨欣</t>
  </si>
  <si>
    <t>011000104815</t>
  </si>
  <si>
    <t>叶剑楠</t>
  </si>
  <si>
    <t>011000102430</t>
  </si>
  <si>
    <t>张昕煜</t>
  </si>
  <si>
    <t>丽水市园林管理中心</t>
  </si>
  <si>
    <t>项目管理（1）</t>
  </si>
  <si>
    <t>011000102325</t>
  </si>
  <si>
    <t>熊跃亿</t>
  </si>
  <si>
    <t>011000103007</t>
  </si>
  <si>
    <t>姚金澳</t>
  </si>
  <si>
    <t>011000101130</t>
  </si>
  <si>
    <t>周雯</t>
  </si>
  <si>
    <t>项目管理（2）</t>
  </si>
  <si>
    <t>011000101328</t>
  </si>
  <si>
    <t>蓝素素</t>
  </si>
  <si>
    <t>011000101819</t>
  </si>
  <si>
    <t>蓝文静</t>
  </si>
  <si>
    <t>011000103312</t>
  </si>
  <si>
    <t>吴梦丹</t>
  </si>
  <si>
    <t>丽水市住房保障管理中心</t>
  </si>
  <si>
    <t>011000101624</t>
  </si>
  <si>
    <t>郑陆</t>
  </si>
  <si>
    <t>011000103305</t>
  </si>
  <si>
    <t>黄玉玲</t>
  </si>
  <si>
    <t>011000105022</t>
  </si>
  <si>
    <t>吴炳华</t>
  </si>
  <si>
    <t>房屋管理</t>
  </si>
  <si>
    <t>011000102917</t>
  </si>
  <si>
    <t>钟禹澄</t>
  </si>
  <si>
    <t>011000100807</t>
  </si>
  <si>
    <t>陈岚岚</t>
  </si>
  <si>
    <t>011000103629</t>
  </si>
  <si>
    <t>方婷</t>
  </si>
  <si>
    <t>丽水市建筑工程质量管理站</t>
  </si>
  <si>
    <t>质量管理（1）</t>
  </si>
  <si>
    <t>011000103419</t>
  </si>
  <si>
    <t>刘昌鹏</t>
  </si>
  <si>
    <t>011000103320</t>
  </si>
  <si>
    <t>李松波</t>
  </si>
  <si>
    <t>011000104220</t>
  </si>
  <si>
    <t>梅翀</t>
  </si>
  <si>
    <t>质量管理（2）</t>
  </si>
  <si>
    <t>011000105219</t>
  </si>
  <si>
    <t>于路伟</t>
  </si>
  <si>
    <t>011000100814</t>
  </si>
  <si>
    <t>曹毅</t>
  </si>
  <si>
    <t>011000104902</t>
  </si>
  <si>
    <t>陈江昂</t>
  </si>
  <si>
    <t>丽水市亮化管理中心</t>
  </si>
  <si>
    <t>项目管理</t>
  </si>
  <si>
    <t>011000101301</t>
  </si>
  <si>
    <t>徐智杰</t>
  </si>
  <si>
    <t>011000102107</t>
  </si>
  <si>
    <t>张家飞</t>
  </si>
  <si>
    <t>011000100629</t>
  </si>
  <si>
    <t>纪琳玲</t>
  </si>
  <si>
    <t>丽水市安全生产技术服务中心</t>
  </si>
  <si>
    <t>011000105412</t>
  </si>
  <si>
    <t>王瑶</t>
  </si>
  <si>
    <t>011000104307</t>
  </si>
  <si>
    <t>丁一乐</t>
  </si>
  <si>
    <t>011000104427</t>
  </si>
  <si>
    <t>颜望栋</t>
  </si>
  <si>
    <t>丽水市农村水利水电管理中心、丽水市南明湖管理所（挂丽水经济技术开发区水利服务站牌子）</t>
  </si>
  <si>
    <t>011000105506</t>
  </si>
  <si>
    <t>李操</t>
  </si>
  <si>
    <t>011000103520</t>
  </si>
  <si>
    <t>汪利</t>
  </si>
  <si>
    <t>011000102313</t>
  </si>
  <si>
    <t>虞脉</t>
  </si>
  <si>
    <t>011000101310</t>
  </si>
  <si>
    <t>范巧男</t>
  </si>
  <si>
    <t>011000102029</t>
  </si>
  <si>
    <t>虞之锋</t>
  </si>
  <si>
    <t>011000104326</t>
  </si>
  <si>
    <t>章琳琳</t>
  </si>
  <si>
    <t>丽水市博物馆</t>
  </si>
  <si>
    <t>宣传教育</t>
  </si>
  <si>
    <t>011000104718</t>
  </si>
  <si>
    <t>林沁雨</t>
  </si>
  <si>
    <t>011000100313</t>
  </si>
  <si>
    <t>章洋洋</t>
  </si>
  <si>
    <t>011000101009</t>
  </si>
  <si>
    <t>赵逸</t>
  </si>
  <si>
    <t>丽水市广播电视监测中心</t>
  </si>
  <si>
    <t>技术员</t>
  </si>
  <si>
    <t>011000100721</t>
  </si>
  <si>
    <t>刘丽云</t>
  </si>
  <si>
    <t>011000102517</t>
  </si>
  <si>
    <t>胡俊松</t>
  </si>
  <si>
    <t>011000104426</t>
  </si>
  <si>
    <t>林菁菁</t>
  </si>
  <si>
    <t>丽水市职工中等卫生学校</t>
  </si>
  <si>
    <t>011000103013</t>
  </si>
  <si>
    <t>阙小龙</t>
  </si>
  <si>
    <t>011000104803</t>
  </si>
  <si>
    <t>王慧艺</t>
  </si>
  <si>
    <t>011000102103</t>
  </si>
  <si>
    <t>周昕贤</t>
  </si>
  <si>
    <t>丽水市实验幼儿园教育集团</t>
  </si>
  <si>
    <t>011000102105</t>
  </si>
  <si>
    <t>张译方</t>
  </si>
  <si>
    <t>011000104913</t>
  </si>
  <si>
    <t>张璐佳</t>
  </si>
  <si>
    <t>011000103128</t>
  </si>
  <si>
    <t>朱珊</t>
  </si>
  <si>
    <t>丽水市白云山生态林场（丽水白云国家森林公园管理处）</t>
  </si>
  <si>
    <t>011000102611</t>
  </si>
  <si>
    <t>李文凯</t>
  </si>
  <si>
    <t>011000104920</t>
  </si>
  <si>
    <t>毛建</t>
  </si>
  <si>
    <t>011000101817</t>
  </si>
  <si>
    <t>汤逍笑</t>
  </si>
  <si>
    <t>丽水市公路港航与运输管理中心</t>
  </si>
  <si>
    <t>综合行政</t>
  </si>
  <si>
    <t>011000105416</t>
  </si>
  <si>
    <t>龚祎琳</t>
  </si>
  <si>
    <t>011000104725</t>
  </si>
  <si>
    <t>叶慧烨</t>
  </si>
  <si>
    <t>011000102221</t>
  </si>
  <si>
    <t>蒋思慧</t>
  </si>
  <si>
    <t>交旅融合</t>
  </si>
  <si>
    <t>011000102224</t>
  </si>
  <si>
    <t>马羽丰</t>
  </si>
  <si>
    <t>011000100105</t>
  </si>
  <si>
    <t>李梦妮</t>
  </si>
  <si>
    <t>011000102929</t>
  </si>
  <si>
    <t>陈力豪</t>
  </si>
  <si>
    <t>公路、水路工程管理（面向2019-2021届普通高校毕业生）</t>
  </si>
  <si>
    <t>011000102613</t>
  </si>
  <si>
    <t>李梓程</t>
  </si>
  <si>
    <t>011000104327</t>
  </si>
  <si>
    <t>赵瑞洁</t>
  </si>
  <si>
    <t>011000100918</t>
  </si>
  <si>
    <t>毛景涛</t>
  </si>
  <si>
    <t>011000100226</t>
  </si>
  <si>
    <t>何宏睿</t>
  </si>
  <si>
    <t>011000105619</t>
  </si>
  <si>
    <t>吴绍黎</t>
  </si>
  <si>
    <t>011000104311</t>
  </si>
  <si>
    <t>詹强</t>
  </si>
  <si>
    <t>船舶管理</t>
  </si>
  <si>
    <t>011000104717</t>
  </si>
  <si>
    <t>厉文杰</t>
  </si>
  <si>
    <t>011000103923</t>
  </si>
  <si>
    <t>张大裕</t>
  </si>
  <si>
    <t>011000101619</t>
  </si>
  <si>
    <t>纪颖涛</t>
  </si>
  <si>
    <t>公路、水路工程管理</t>
  </si>
  <si>
    <t>011000104604</t>
  </si>
  <si>
    <t>雷文杰</t>
  </si>
  <si>
    <t>011000103221</t>
  </si>
  <si>
    <t>叶梦昕</t>
  </si>
  <si>
    <t>011000103618</t>
  </si>
  <si>
    <t>卢迪翔</t>
  </si>
  <si>
    <t>丽水市直属公路港航管理中心</t>
  </si>
  <si>
    <t>港航建设与管理</t>
  </si>
  <si>
    <t>011000102330</t>
  </si>
  <si>
    <t>吴钦楷</t>
  </si>
  <si>
    <t>011000104826</t>
  </si>
  <si>
    <t>朱志超</t>
  </si>
  <si>
    <t>011000103825</t>
  </si>
  <si>
    <t>吴晓慧</t>
  </si>
  <si>
    <t>公路建设与管理</t>
  </si>
  <si>
    <t>011000100208</t>
  </si>
  <si>
    <t>黄琦楠</t>
  </si>
  <si>
    <t>011000102923</t>
  </si>
  <si>
    <t>吴成俊</t>
  </si>
  <si>
    <t>011000101017</t>
  </si>
  <si>
    <t>刘齐</t>
  </si>
  <si>
    <t>011000101514</t>
  </si>
  <si>
    <t>鲍家豪</t>
  </si>
  <si>
    <t>011000104420</t>
  </si>
  <si>
    <t>吴志芬</t>
  </si>
  <si>
    <t>011000105315</t>
  </si>
  <si>
    <t>尤圣鹏</t>
  </si>
  <si>
    <t>丽水市交通工程管理中心</t>
  </si>
  <si>
    <t>交通工程管理</t>
  </si>
  <si>
    <t>011000105009</t>
  </si>
  <si>
    <t>毛睿晗</t>
  </si>
  <si>
    <t>011000102930</t>
  </si>
  <si>
    <t>季秋汛</t>
  </si>
  <si>
    <t>丽水市市级机关公务用车服务中心</t>
  </si>
  <si>
    <t>011000105417</t>
  </si>
  <si>
    <t>麻玲佳</t>
  </si>
  <si>
    <t>011000103227</t>
  </si>
  <si>
    <t>吴新杰</t>
  </si>
  <si>
    <t>011000201419</t>
  </si>
  <si>
    <t>武喆</t>
  </si>
  <si>
    <t>丽水市体育彩票中心</t>
  </si>
  <si>
    <t>综合管理</t>
  </si>
  <si>
    <t>011000104721</t>
  </si>
  <si>
    <t>姚志伟</t>
  </si>
  <si>
    <t>011000203227</t>
  </si>
  <si>
    <t>季彦来</t>
  </si>
  <si>
    <t>011000203104</t>
  </si>
  <si>
    <t>陈璐怡</t>
  </si>
  <si>
    <t>丽水市中心医院</t>
  </si>
  <si>
    <t>党政综合</t>
  </si>
  <si>
    <t>011000203406</t>
  </si>
  <si>
    <t>刘凯冰</t>
  </si>
  <si>
    <t>011000201018</t>
  </si>
  <si>
    <t>雷舒惠</t>
  </si>
  <si>
    <t>011000200909</t>
  </si>
  <si>
    <t>吴伟辉</t>
  </si>
  <si>
    <t>信息中心软件开发</t>
  </si>
  <si>
    <t>011000202627</t>
  </si>
  <si>
    <t>章润晖</t>
  </si>
  <si>
    <t>011000201421</t>
  </si>
  <si>
    <t>邓金燕</t>
  </si>
  <si>
    <t>011000200225</t>
  </si>
  <si>
    <t>金晓珍</t>
  </si>
  <si>
    <t>011000202116</t>
  </si>
  <si>
    <t>朱瑶锦</t>
  </si>
  <si>
    <t>011000200607</t>
  </si>
  <si>
    <t>叶瀚文</t>
  </si>
  <si>
    <t>011000201315</t>
  </si>
  <si>
    <t>谢子怡</t>
  </si>
  <si>
    <t>011000203120</t>
  </si>
  <si>
    <t>叶甜</t>
  </si>
  <si>
    <t>011000202403</t>
  </si>
  <si>
    <t>胡欣页</t>
  </si>
  <si>
    <t>011000201818</t>
  </si>
  <si>
    <t>桑梦琦</t>
  </si>
  <si>
    <t>011000201708</t>
  </si>
  <si>
    <t>陈绵绵</t>
  </si>
  <si>
    <t>011000201508</t>
  </si>
  <si>
    <t>刘媚婷</t>
  </si>
  <si>
    <t>011000200319</t>
  </si>
  <si>
    <t>谢荣伟</t>
  </si>
  <si>
    <t>丽水市人民医院</t>
  </si>
  <si>
    <t>信息处软件开发</t>
  </si>
  <si>
    <t>011000202719</t>
  </si>
  <si>
    <t>杨栋</t>
  </si>
  <si>
    <t>011000200906</t>
  </si>
  <si>
    <t>钱琛</t>
  </si>
  <si>
    <t>011000202501</t>
  </si>
  <si>
    <t>詹今越</t>
  </si>
  <si>
    <t>病案统计</t>
  </si>
  <si>
    <t>011000200725</t>
  </si>
  <si>
    <t>陈芳燕</t>
  </si>
  <si>
    <t>011000200204</t>
  </si>
  <si>
    <t>张琦</t>
  </si>
  <si>
    <t>011000200924</t>
  </si>
  <si>
    <t>李禹龙</t>
  </si>
  <si>
    <t>丽水市中医院</t>
  </si>
  <si>
    <t>信息设备中心软件开发</t>
  </si>
  <si>
    <t>011000203021</t>
  </si>
  <si>
    <t>范建何</t>
  </si>
  <si>
    <t>011000203208</t>
  </si>
  <si>
    <t>陈杰</t>
  </si>
  <si>
    <t>011000202507</t>
  </si>
  <si>
    <t>陈扬</t>
  </si>
  <si>
    <t>丽水市第二人民医院</t>
  </si>
  <si>
    <t>011000200614</t>
  </si>
  <si>
    <t>汤雅君</t>
  </si>
  <si>
    <t>011000200405</t>
  </si>
  <si>
    <t>高林威</t>
  </si>
  <si>
    <t>011000202701</t>
  </si>
  <si>
    <t>何邹晗</t>
  </si>
  <si>
    <t>011000202718</t>
  </si>
  <si>
    <t>苏志强</t>
  </si>
  <si>
    <t>011000203412</t>
  </si>
  <si>
    <t>吴劲仪</t>
  </si>
  <si>
    <t>011000202425</t>
  </si>
  <si>
    <t>施雅伦</t>
  </si>
  <si>
    <t>病案编码</t>
  </si>
  <si>
    <t>011000200811</t>
  </si>
  <si>
    <t>周鹏飞</t>
  </si>
  <si>
    <t>011000200611</t>
  </si>
  <si>
    <t>陈志旻</t>
  </si>
  <si>
    <t>011000202912</t>
  </si>
  <si>
    <t>李锦锦</t>
  </si>
  <si>
    <t>丽水市妇幼保健院</t>
  </si>
  <si>
    <t>党政综合办</t>
  </si>
  <si>
    <t>011000203330</t>
  </si>
  <si>
    <t>徐王芳</t>
  </si>
  <si>
    <t>011000201626</t>
  </si>
  <si>
    <t>陈芳</t>
  </si>
  <si>
    <t>011000202612</t>
  </si>
  <si>
    <t>何巧俊</t>
  </si>
  <si>
    <t>设备检修</t>
  </si>
  <si>
    <t>011000203411</t>
  </si>
  <si>
    <t>周东辉</t>
  </si>
  <si>
    <t>011000202907</t>
  </si>
  <si>
    <t>叶菲菲</t>
  </si>
  <si>
    <t>011000200429</t>
  </si>
  <si>
    <t>王茜</t>
  </si>
  <si>
    <t>丽水市大数据发展中心</t>
  </si>
  <si>
    <t>应用开发</t>
  </si>
  <si>
    <t>011000200701</t>
  </si>
  <si>
    <t>陈飞扬</t>
  </si>
  <si>
    <t>011000200612</t>
  </si>
  <si>
    <t>梅刘力</t>
  </si>
  <si>
    <t>011000201215</t>
  </si>
  <si>
    <t>张浩</t>
  </si>
  <si>
    <t>011000201430</t>
  </si>
  <si>
    <t>徐佳鑫</t>
  </si>
  <si>
    <t>011000202209</t>
  </si>
  <si>
    <t>石航沣</t>
  </si>
  <si>
    <t>011000203222</t>
  </si>
  <si>
    <t>留丽娜</t>
  </si>
  <si>
    <t>丽水市行政审批代办服务中心</t>
  </si>
  <si>
    <t>011000203006</t>
  </si>
  <si>
    <t>朱俊霓</t>
  </si>
  <si>
    <t>011000200816</t>
  </si>
  <si>
    <t>朱威</t>
  </si>
  <si>
    <t>011000200304</t>
  </si>
  <si>
    <t>雷仕升</t>
  </si>
  <si>
    <t>丽水市特种设备检测院</t>
  </si>
  <si>
    <t>特种设备检验</t>
  </si>
  <si>
    <t>011000203312</t>
  </si>
  <si>
    <t>项冬子</t>
  </si>
  <si>
    <t>011000201823</t>
  </si>
  <si>
    <t>王新艺</t>
  </si>
  <si>
    <t>011000203418</t>
  </si>
  <si>
    <t>章泽峰</t>
  </si>
  <si>
    <t>丽水市质量检验检测研究院</t>
  </si>
  <si>
    <t>计量检定</t>
  </si>
  <si>
    <t>011000200411</t>
  </si>
  <si>
    <t>孙迪松</t>
  </si>
  <si>
    <t>011000201926</t>
  </si>
  <si>
    <t>杨颖</t>
  </si>
  <si>
    <t>011000200215</t>
  </si>
  <si>
    <t>陈延农</t>
  </si>
  <si>
    <t>工业品检验</t>
  </si>
  <si>
    <t>011000201329</t>
  </si>
  <si>
    <t>吴丽芬</t>
  </si>
  <si>
    <t>011000201815</t>
  </si>
  <si>
    <t>吴雅辰</t>
  </si>
</sst>
</file>

<file path=xl/styles.xml><?xml version="1.0" encoding="utf-8"?>
<styleSheet xmlns="http://schemas.openxmlformats.org/spreadsheetml/2006/main">
  <numFmts count="5">
    <numFmt numFmtId="176" formatCode="0.0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0"/>
      <color theme="1"/>
      <name val="Arial Unicode MS"/>
      <charset val="134"/>
    </font>
    <font>
      <sz val="10"/>
      <name val="Arial"/>
      <charset val="0"/>
    </font>
    <font>
      <sz val="10"/>
      <name val="Arial Unicode MS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1" fillId="12" borderId="2" applyNumberFormat="false" applyAlignment="false" applyProtection="false">
      <alignment vertical="center"/>
    </xf>
    <xf numFmtId="0" fontId="14" fillId="16" borderId="5" applyNumberForma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25" borderId="8" applyNumberFormat="false" applyFon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2" fillId="12" borderId="9" applyNumberForma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3"/>
  <sheetViews>
    <sheetView tabSelected="1" workbookViewId="0">
      <selection activeCell="N22" sqref="N22"/>
    </sheetView>
  </sheetViews>
  <sheetFormatPr defaultColWidth="8.89166666666667" defaultRowHeight="13.5"/>
  <cols>
    <col min="1" max="1" width="14.4416666666667" customWidth="true"/>
    <col min="2" max="2" width="10.775" customWidth="true"/>
    <col min="3" max="3" width="26.375" customWidth="true"/>
    <col min="4" max="4" width="22.875" customWidth="true"/>
    <col min="5" max="6" width="11.375" customWidth="true"/>
    <col min="7" max="7" width="11.375" style="2" customWidth="true"/>
    <col min="8" max="8" width="11.375" style="3" customWidth="true"/>
  </cols>
  <sheetData>
    <row r="1" ht="44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8" customHeight="true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9" t="s">
        <v>8</v>
      </c>
      <c r="I2" s="5" t="s">
        <v>9</v>
      </c>
    </row>
    <row r="3" s="1" customFormat="true" ht="28" customHeight="true" spans="1:9">
      <c r="A3" s="6" t="s">
        <v>10</v>
      </c>
      <c r="B3" s="7" t="s">
        <v>11</v>
      </c>
      <c r="C3" s="7" t="s">
        <v>12</v>
      </c>
      <c r="D3" s="7" t="s">
        <v>13</v>
      </c>
      <c r="E3" s="6">
        <v>83.08</v>
      </c>
      <c r="F3" s="6">
        <v>76.5</v>
      </c>
      <c r="G3" s="6">
        <v>159.58</v>
      </c>
      <c r="H3" s="10">
        <f>G3/2</f>
        <v>79.79</v>
      </c>
      <c r="I3" s="6">
        <v>1</v>
      </c>
    </row>
    <row r="4" s="1" customFormat="true" ht="28" customHeight="true" spans="1:9">
      <c r="A4" s="6" t="s">
        <v>14</v>
      </c>
      <c r="B4" s="7" t="s">
        <v>15</v>
      </c>
      <c r="C4" s="7" t="s">
        <v>12</v>
      </c>
      <c r="D4" s="7" t="s">
        <v>13</v>
      </c>
      <c r="E4" s="6">
        <v>52.31</v>
      </c>
      <c r="F4" s="6">
        <v>66</v>
      </c>
      <c r="G4" s="6">
        <v>118.31</v>
      </c>
      <c r="H4" s="10">
        <f>G4/2</f>
        <v>59.155</v>
      </c>
      <c r="I4" s="6">
        <v>2</v>
      </c>
    </row>
    <row r="5" ht="28" customHeight="true" spans="1:9">
      <c r="A5" s="6" t="s">
        <v>16</v>
      </c>
      <c r="B5" s="8" t="s">
        <v>17</v>
      </c>
      <c r="C5" s="8" t="s">
        <v>12</v>
      </c>
      <c r="D5" s="8" t="s">
        <v>18</v>
      </c>
      <c r="E5" s="6">
        <v>63.08</v>
      </c>
      <c r="F5" s="6">
        <v>72</v>
      </c>
      <c r="G5" s="6">
        <v>135.08</v>
      </c>
      <c r="H5" s="10">
        <f>G5/2</f>
        <v>67.54</v>
      </c>
      <c r="I5" s="6">
        <v>1</v>
      </c>
    </row>
    <row r="6" ht="28" customHeight="true" spans="1:9">
      <c r="A6" s="6" t="s">
        <v>19</v>
      </c>
      <c r="B6" s="8" t="s">
        <v>20</v>
      </c>
      <c r="C6" s="8" t="s">
        <v>12</v>
      </c>
      <c r="D6" s="8" t="s">
        <v>18</v>
      </c>
      <c r="E6" s="6">
        <v>55.38</v>
      </c>
      <c r="F6" s="6">
        <v>74.5</v>
      </c>
      <c r="G6" s="6">
        <v>129.88</v>
      </c>
      <c r="H6" s="10">
        <f t="shared" ref="H6:H37" si="0">G6/2</f>
        <v>64.94</v>
      </c>
      <c r="I6" s="6">
        <v>2</v>
      </c>
    </row>
    <row r="7" ht="28" customHeight="true" spans="1:9">
      <c r="A7" s="6" t="s">
        <v>21</v>
      </c>
      <c r="B7" s="8" t="s">
        <v>22</v>
      </c>
      <c r="C7" s="8" t="s">
        <v>12</v>
      </c>
      <c r="D7" s="8" t="s">
        <v>18</v>
      </c>
      <c r="E7" s="6">
        <v>64.62</v>
      </c>
      <c r="F7" s="6">
        <v>62.5</v>
      </c>
      <c r="G7" s="6">
        <v>127.12</v>
      </c>
      <c r="H7" s="10">
        <f t="shared" si="0"/>
        <v>63.56</v>
      </c>
      <c r="I7" s="6">
        <v>3</v>
      </c>
    </row>
    <row r="8" ht="28" customHeight="true" spans="1:9">
      <c r="A8" s="6" t="s">
        <v>23</v>
      </c>
      <c r="B8" s="8" t="s">
        <v>24</v>
      </c>
      <c r="C8" s="8" t="s">
        <v>12</v>
      </c>
      <c r="D8" s="8" t="s">
        <v>25</v>
      </c>
      <c r="E8" s="6">
        <v>75.38</v>
      </c>
      <c r="F8" s="6">
        <v>69</v>
      </c>
      <c r="G8" s="6">
        <v>144.38</v>
      </c>
      <c r="H8" s="10">
        <f t="shared" si="0"/>
        <v>72.19</v>
      </c>
      <c r="I8" s="6">
        <v>1</v>
      </c>
    </row>
    <row r="9" ht="28" customHeight="true" spans="1:9">
      <c r="A9" s="6" t="s">
        <v>26</v>
      </c>
      <c r="B9" s="8" t="s">
        <v>27</v>
      </c>
      <c r="C9" s="8" t="s">
        <v>12</v>
      </c>
      <c r="D9" s="8" t="s">
        <v>25</v>
      </c>
      <c r="E9" s="6">
        <v>73.85</v>
      </c>
      <c r="F9" s="6">
        <v>60.5</v>
      </c>
      <c r="G9" s="6">
        <v>134.35</v>
      </c>
      <c r="H9" s="10">
        <f t="shared" si="0"/>
        <v>67.175</v>
      </c>
      <c r="I9" s="6">
        <v>2</v>
      </c>
    </row>
    <row r="10" ht="28" customHeight="true" spans="1:9">
      <c r="A10" s="6" t="s">
        <v>28</v>
      </c>
      <c r="B10" s="8" t="s">
        <v>29</v>
      </c>
      <c r="C10" s="8" t="s">
        <v>12</v>
      </c>
      <c r="D10" s="8" t="s">
        <v>25</v>
      </c>
      <c r="E10" s="6">
        <v>67.69</v>
      </c>
      <c r="F10" s="6">
        <v>61.5</v>
      </c>
      <c r="G10" s="6">
        <v>129.19</v>
      </c>
      <c r="H10" s="10">
        <f t="shared" si="0"/>
        <v>64.595</v>
      </c>
      <c r="I10" s="6">
        <v>3</v>
      </c>
    </row>
    <row r="11" ht="28" customHeight="true" spans="1:9">
      <c r="A11" s="6" t="s">
        <v>30</v>
      </c>
      <c r="B11" s="8" t="s">
        <v>31</v>
      </c>
      <c r="C11" s="8" t="s">
        <v>12</v>
      </c>
      <c r="D11" s="8" t="s">
        <v>32</v>
      </c>
      <c r="E11" s="6">
        <v>72.31</v>
      </c>
      <c r="F11" s="6">
        <v>75</v>
      </c>
      <c r="G11" s="6">
        <v>147.31</v>
      </c>
      <c r="H11" s="10">
        <f t="shared" si="0"/>
        <v>73.655</v>
      </c>
      <c r="I11" s="6">
        <v>1</v>
      </c>
    </row>
    <row r="12" ht="28" customHeight="true" spans="1:9">
      <c r="A12" s="6" t="s">
        <v>33</v>
      </c>
      <c r="B12" s="8" t="s">
        <v>34</v>
      </c>
      <c r="C12" s="8" t="s">
        <v>12</v>
      </c>
      <c r="D12" s="8" t="s">
        <v>32</v>
      </c>
      <c r="E12" s="6">
        <v>72.31</v>
      </c>
      <c r="F12" s="6">
        <v>64.5</v>
      </c>
      <c r="G12" s="6">
        <v>136.81</v>
      </c>
      <c r="H12" s="10">
        <f t="shared" si="0"/>
        <v>68.405</v>
      </c>
      <c r="I12" s="6">
        <v>2</v>
      </c>
    </row>
    <row r="13" ht="28" customHeight="true" spans="1:9">
      <c r="A13" s="6" t="s">
        <v>35</v>
      </c>
      <c r="B13" s="8" t="s">
        <v>36</v>
      </c>
      <c r="C13" s="8" t="s">
        <v>12</v>
      </c>
      <c r="D13" s="8" t="s">
        <v>32</v>
      </c>
      <c r="E13" s="6">
        <v>63.08</v>
      </c>
      <c r="F13" s="6">
        <v>67</v>
      </c>
      <c r="G13" s="6">
        <v>130.08</v>
      </c>
      <c r="H13" s="10">
        <f t="shared" si="0"/>
        <v>65.04</v>
      </c>
      <c r="I13" s="6">
        <v>3</v>
      </c>
    </row>
    <row r="14" ht="28" customHeight="true" spans="1:9">
      <c r="A14" s="6" t="s">
        <v>37</v>
      </c>
      <c r="B14" s="8" t="s">
        <v>38</v>
      </c>
      <c r="C14" s="8" t="s">
        <v>39</v>
      </c>
      <c r="D14" s="8" t="s">
        <v>40</v>
      </c>
      <c r="E14" s="6">
        <v>73.85</v>
      </c>
      <c r="F14" s="6">
        <v>79</v>
      </c>
      <c r="G14" s="6">
        <v>152.85</v>
      </c>
      <c r="H14" s="10">
        <f t="shared" si="0"/>
        <v>76.425</v>
      </c>
      <c r="I14" s="6">
        <v>1</v>
      </c>
    </row>
    <row r="15" ht="28" customHeight="true" spans="1:9">
      <c r="A15" s="6" t="s">
        <v>41</v>
      </c>
      <c r="B15" s="8" t="s">
        <v>42</v>
      </c>
      <c r="C15" s="8" t="s">
        <v>39</v>
      </c>
      <c r="D15" s="8" t="s">
        <v>40</v>
      </c>
      <c r="E15" s="6">
        <v>69.23</v>
      </c>
      <c r="F15" s="6">
        <v>77</v>
      </c>
      <c r="G15" s="6">
        <v>146.23</v>
      </c>
      <c r="H15" s="10">
        <f t="shared" si="0"/>
        <v>73.115</v>
      </c>
      <c r="I15" s="6">
        <v>2</v>
      </c>
    </row>
    <row r="16" ht="28" customHeight="true" spans="1:9">
      <c r="A16" s="6" t="s">
        <v>43</v>
      </c>
      <c r="B16" s="8" t="s">
        <v>44</v>
      </c>
      <c r="C16" s="8" t="s">
        <v>39</v>
      </c>
      <c r="D16" s="8" t="s">
        <v>40</v>
      </c>
      <c r="E16" s="6">
        <v>63.08</v>
      </c>
      <c r="F16" s="6">
        <v>79</v>
      </c>
      <c r="G16" s="6">
        <v>142.08</v>
      </c>
      <c r="H16" s="10">
        <f t="shared" si="0"/>
        <v>71.04</v>
      </c>
      <c r="I16" s="6">
        <v>3</v>
      </c>
    </row>
    <row r="17" ht="28" customHeight="true" spans="1:9">
      <c r="A17" s="6" t="s">
        <v>45</v>
      </c>
      <c r="B17" s="8" t="s">
        <v>46</v>
      </c>
      <c r="C17" s="8" t="s">
        <v>39</v>
      </c>
      <c r="D17" s="8" t="s">
        <v>47</v>
      </c>
      <c r="E17" s="6">
        <v>83.08</v>
      </c>
      <c r="F17" s="6">
        <v>58.5</v>
      </c>
      <c r="G17" s="6">
        <v>141.58</v>
      </c>
      <c r="H17" s="10">
        <f t="shared" si="0"/>
        <v>70.79</v>
      </c>
      <c r="I17" s="6">
        <v>1</v>
      </c>
    </row>
    <row r="18" ht="28" customHeight="true" spans="1:9">
      <c r="A18" s="6" t="s">
        <v>48</v>
      </c>
      <c r="B18" s="8" t="s">
        <v>49</v>
      </c>
      <c r="C18" s="8" t="s">
        <v>39</v>
      </c>
      <c r="D18" s="8" t="s">
        <v>47</v>
      </c>
      <c r="E18" s="6">
        <v>67.69</v>
      </c>
      <c r="F18" s="6">
        <v>73</v>
      </c>
      <c r="G18" s="6">
        <v>140.69</v>
      </c>
      <c r="H18" s="10">
        <f t="shared" si="0"/>
        <v>70.345</v>
      </c>
      <c r="I18" s="6">
        <v>2</v>
      </c>
    </row>
    <row r="19" ht="28" customHeight="true" spans="1:9">
      <c r="A19" s="6" t="s">
        <v>50</v>
      </c>
      <c r="B19" s="8" t="s">
        <v>51</v>
      </c>
      <c r="C19" s="8" t="s">
        <v>39</v>
      </c>
      <c r="D19" s="8" t="s">
        <v>47</v>
      </c>
      <c r="E19" s="6">
        <v>73.85</v>
      </c>
      <c r="F19" s="6">
        <v>61</v>
      </c>
      <c r="G19" s="6">
        <v>134.85</v>
      </c>
      <c r="H19" s="10">
        <f t="shared" si="0"/>
        <v>67.425</v>
      </c>
      <c r="I19" s="6">
        <v>3</v>
      </c>
    </row>
    <row r="20" ht="28" customHeight="true" spans="1:9">
      <c r="A20" s="6" t="s">
        <v>52</v>
      </c>
      <c r="B20" s="8" t="s">
        <v>53</v>
      </c>
      <c r="C20" s="8" t="s">
        <v>54</v>
      </c>
      <c r="D20" s="8" t="s">
        <v>55</v>
      </c>
      <c r="E20" s="6">
        <v>73.85</v>
      </c>
      <c r="F20" s="6">
        <v>69</v>
      </c>
      <c r="G20" s="6">
        <v>142.85</v>
      </c>
      <c r="H20" s="10">
        <f t="shared" si="0"/>
        <v>71.425</v>
      </c>
      <c r="I20" s="6">
        <v>1</v>
      </c>
    </row>
    <row r="21" ht="28" customHeight="true" spans="1:9">
      <c r="A21" s="6" t="s">
        <v>56</v>
      </c>
      <c r="B21" s="8" t="s">
        <v>57</v>
      </c>
      <c r="C21" s="8" t="s">
        <v>54</v>
      </c>
      <c r="D21" s="8" t="s">
        <v>55</v>
      </c>
      <c r="E21" s="6">
        <v>69.23</v>
      </c>
      <c r="F21" s="6">
        <v>71.5</v>
      </c>
      <c r="G21" s="6">
        <v>140.73</v>
      </c>
      <c r="H21" s="10">
        <f t="shared" si="0"/>
        <v>70.365</v>
      </c>
      <c r="I21" s="6">
        <v>2</v>
      </c>
    </row>
    <row r="22" ht="28" customHeight="true" spans="1:9">
      <c r="A22" s="6" t="s">
        <v>58</v>
      </c>
      <c r="B22" s="8" t="s">
        <v>59</v>
      </c>
      <c r="C22" s="8" t="s">
        <v>54</v>
      </c>
      <c r="D22" s="8" t="s">
        <v>55</v>
      </c>
      <c r="E22" s="6">
        <v>72.31</v>
      </c>
      <c r="F22" s="6">
        <v>66</v>
      </c>
      <c r="G22" s="6">
        <v>138.31</v>
      </c>
      <c r="H22" s="10">
        <f t="shared" si="0"/>
        <v>69.155</v>
      </c>
      <c r="I22" s="6">
        <v>3</v>
      </c>
    </row>
    <row r="23" ht="28" customHeight="true" spans="1:9">
      <c r="A23" s="6" t="s">
        <v>60</v>
      </c>
      <c r="B23" s="8" t="s">
        <v>61</v>
      </c>
      <c r="C23" s="8" t="s">
        <v>62</v>
      </c>
      <c r="D23" s="8" t="s">
        <v>47</v>
      </c>
      <c r="E23" s="6">
        <v>76.92</v>
      </c>
      <c r="F23" s="6">
        <v>77.5</v>
      </c>
      <c r="G23" s="6">
        <v>154.42</v>
      </c>
      <c r="H23" s="10">
        <f t="shared" si="0"/>
        <v>77.21</v>
      </c>
      <c r="I23" s="6">
        <v>1</v>
      </c>
    </row>
    <row r="24" ht="28" customHeight="true" spans="1:9">
      <c r="A24" s="6" t="s">
        <v>63</v>
      </c>
      <c r="B24" s="8" t="s">
        <v>64</v>
      </c>
      <c r="C24" s="8" t="s">
        <v>62</v>
      </c>
      <c r="D24" s="8" t="s">
        <v>47</v>
      </c>
      <c r="E24" s="6">
        <v>75.38</v>
      </c>
      <c r="F24" s="6">
        <v>73</v>
      </c>
      <c r="G24" s="6">
        <v>148.38</v>
      </c>
      <c r="H24" s="10">
        <f t="shared" si="0"/>
        <v>74.19</v>
      </c>
      <c r="I24" s="6">
        <v>2</v>
      </c>
    </row>
    <row r="25" ht="28" customHeight="true" spans="1:9">
      <c r="A25" s="6" t="s">
        <v>65</v>
      </c>
      <c r="B25" s="8" t="s">
        <v>66</v>
      </c>
      <c r="C25" s="8" t="s">
        <v>62</v>
      </c>
      <c r="D25" s="8" t="s">
        <v>47</v>
      </c>
      <c r="E25" s="6">
        <v>76.92</v>
      </c>
      <c r="F25" s="6">
        <v>68.5</v>
      </c>
      <c r="G25" s="6">
        <v>145.42</v>
      </c>
      <c r="H25" s="10">
        <f t="shared" si="0"/>
        <v>72.71</v>
      </c>
      <c r="I25" s="6">
        <v>3</v>
      </c>
    </row>
    <row r="26" ht="28" customHeight="true" spans="1:9">
      <c r="A26" s="6" t="s">
        <v>67</v>
      </c>
      <c r="B26" s="8" t="s">
        <v>68</v>
      </c>
      <c r="C26" s="8" t="s">
        <v>62</v>
      </c>
      <c r="D26" s="8" t="s">
        <v>47</v>
      </c>
      <c r="E26" s="6">
        <v>66.15</v>
      </c>
      <c r="F26" s="6">
        <v>69</v>
      </c>
      <c r="G26" s="6">
        <v>135.15</v>
      </c>
      <c r="H26" s="10">
        <f t="shared" si="0"/>
        <v>67.575</v>
      </c>
      <c r="I26" s="6">
        <v>4</v>
      </c>
    </row>
    <row r="27" ht="28" customHeight="true" spans="1:9">
      <c r="A27" s="6" t="s">
        <v>69</v>
      </c>
      <c r="B27" s="8" t="s">
        <v>70</v>
      </c>
      <c r="C27" s="8" t="s">
        <v>62</v>
      </c>
      <c r="D27" s="8" t="s">
        <v>47</v>
      </c>
      <c r="E27" s="6">
        <v>60</v>
      </c>
      <c r="F27" s="6">
        <v>71</v>
      </c>
      <c r="G27" s="6">
        <v>131</v>
      </c>
      <c r="H27" s="10">
        <f t="shared" si="0"/>
        <v>65.5</v>
      </c>
      <c r="I27" s="6">
        <v>5</v>
      </c>
    </row>
    <row r="28" ht="28" customHeight="true" spans="1:9">
      <c r="A28" s="6" t="s">
        <v>71</v>
      </c>
      <c r="B28" s="8" t="s">
        <v>72</v>
      </c>
      <c r="C28" s="8" t="s">
        <v>62</v>
      </c>
      <c r="D28" s="8" t="s">
        <v>47</v>
      </c>
      <c r="E28" s="6">
        <v>53.85</v>
      </c>
      <c r="F28" s="6">
        <v>66</v>
      </c>
      <c r="G28" s="6">
        <v>119.85</v>
      </c>
      <c r="H28" s="10">
        <f t="shared" si="0"/>
        <v>59.925</v>
      </c>
      <c r="I28" s="6">
        <v>6</v>
      </c>
    </row>
    <row r="29" ht="28" customHeight="true" spans="1:9">
      <c r="A29" s="6" t="s">
        <v>73</v>
      </c>
      <c r="B29" s="8" t="s">
        <v>74</v>
      </c>
      <c r="C29" s="8" t="s">
        <v>75</v>
      </c>
      <c r="D29" s="8" t="s">
        <v>76</v>
      </c>
      <c r="E29" s="6">
        <v>76.92</v>
      </c>
      <c r="F29" s="6">
        <v>68</v>
      </c>
      <c r="G29" s="6">
        <v>144.92</v>
      </c>
      <c r="H29" s="10">
        <f t="shared" si="0"/>
        <v>72.46</v>
      </c>
      <c r="I29" s="6">
        <v>1</v>
      </c>
    </row>
    <row r="30" ht="28" customHeight="true" spans="1:9">
      <c r="A30" s="6" t="s">
        <v>77</v>
      </c>
      <c r="B30" s="8" t="s">
        <v>78</v>
      </c>
      <c r="C30" s="8" t="s">
        <v>75</v>
      </c>
      <c r="D30" s="8" t="s">
        <v>76</v>
      </c>
      <c r="E30" s="6">
        <v>78.46</v>
      </c>
      <c r="F30" s="6">
        <v>61.5</v>
      </c>
      <c r="G30" s="6">
        <v>139.96</v>
      </c>
      <c r="H30" s="10">
        <f t="shared" si="0"/>
        <v>69.98</v>
      </c>
      <c r="I30" s="6">
        <v>2</v>
      </c>
    </row>
    <row r="31" ht="28" customHeight="true" spans="1:9">
      <c r="A31" s="6" t="s">
        <v>79</v>
      </c>
      <c r="B31" s="8" t="s">
        <v>80</v>
      </c>
      <c r="C31" s="8" t="s">
        <v>75</v>
      </c>
      <c r="D31" s="8" t="s">
        <v>76</v>
      </c>
      <c r="E31" s="6">
        <v>69.23</v>
      </c>
      <c r="F31" s="6">
        <v>70</v>
      </c>
      <c r="G31" s="6">
        <v>139.23</v>
      </c>
      <c r="H31" s="10">
        <f t="shared" si="0"/>
        <v>69.615</v>
      </c>
      <c r="I31" s="6">
        <v>3</v>
      </c>
    </row>
    <row r="32" ht="28" customHeight="true" spans="1:9">
      <c r="A32" s="6" t="s">
        <v>81</v>
      </c>
      <c r="B32" s="8" t="s">
        <v>82</v>
      </c>
      <c r="C32" s="8" t="s">
        <v>83</v>
      </c>
      <c r="D32" s="8" t="s">
        <v>84</v>
      </c>
      <c r="E32" s="6">
        <v>58.46</v>
      </c>
      <c r="F32" s="6">
        <v>79.5</v>
      </c>
      <c r="G32" s="6">
        <v>137.96</v>
      </c>
      <c r="H32" s="10">
        <f t="shared" si="0"/>
        <v>68.98</v>
      </c>
      <c r="I32" s="6">
        <v>1</v>
      </c>
    </row>
    <row r="33" ht="28" customHeight="true" spans="1:9">
      <c r="A33" s="6" t="s">
        <v>85</v>
      </c>
      <c r="B33" s="8" t="s">
        <v>86</v>
      </c>
      <c r="C33" s="8" t="s">
        <v>83</v>
      </c>
      <c r="D33" s="8" t="s">
        <v>84</v>
      </c>
      <c r="E33" s="6">
        <v>66.15</v>
      </c>
      <c r="F33" s="6">
        <v>66.5</v>
      </c>
      <c r="G33" s="6">
        <v>132.65</v>
      </c>
      <c r="H33" s="10">
        <f t="shared" si="0"/>
        <v>66.325</v>
      </c>
      <c r="I33" s="6">
        <v>2</v>
      </c>
    </row>
    <row r="34" ht="28" customHeight="true" spans="1:9">
      <c r="A34" s="6" t="s">
        <v>87</v>
      </c>
      <c r="B34" s="8" t="s">
        <v>88</v>
      </c>
      <c r="C34" s="8" t="s">
        <v>83</v>
      </c>
      <c r="D34" s="8" t="s">
        <v>84</v>
      </c>
      <c r="E34" s="6">
        <v>66.15</v>
      </c>
      <c r="F34" s="6">
        <v>66.5</v>
      </c>
      <c r="G34" s="6">
        <v>132.65</v>
      </c>
      <c r="H34" s="10">
        <f t="shared" si="0"/>
        <v>66.325</v>
      </c>
      <c r="I34" s="6">
        <v>2</v>
      </c>
    </row>
    <row r="35" ht="28" customHeight="true" spans="1:9">
      <c r="A35" s="6" t="s">
        <v>89</v>
      </c>
      <c r="B35" s="8" t="s">
        <v>90</v>
      </c>
      <c r="C35" s="8" t="s">
        <v>91</v>
      </c>
      <c r="D35" s="8" t="s">
        <v>92</v>
      </c>
      <c r="E35" s="6">
        <v>72.31</v>
      </c>
      <c r="F35" s="6">
        <v>76</v>
      </c>
      <c r="G35" s="6">
        <v>148.31</v>
      </c>
      <c r="H35" s="10">
        <f t="shared" si="0"/>
        <v>74.155</v>
      </c>
      <c r="I35" s="6">
        <v>1</v>
      </c>
    </row>
    <row r="36" ht="28" customHeight="true" spans="1:9">
      <c r="A36" s="6" t="s">
        <v>93</v>
      </c>
      <c r="B36" s="8" t="s">
        <v>94</v>
      </c>
      <c r="C36" s="8" t="s">
        <v>91</v>
      </c>
      <c r="D36" s="8" t="s">
        <v>92</v>
      </c>
      <c r="E36" s="6">
        <v>73.85</v>
      </c>
      <c r="F36" s="6">
        <v>68</v>
      </c>
      <c r="G36" s="6">
        <v>141.85</v>
      </c>
      <c r="H36" s="10">
        <f t="shared" si="0"/>
        <v>70.925</v>
      </c>
      <c r="I36" s="6">
        <v>2</v>
      </c>
    </row>
    <row r="37" ht="28" customHeight="true" spans="1:9">
      <c r="A37" s="6" t="s">
        <v>95</v>
      </c>
      <c r="B37" s="8" t="s">
        <v>96</v>
      </c>
      <c r="C37" s="8" t="s">
        <v>91</v>
      </c>
      <c r="D37" s="8" t="s">
        <v>92</v>
      </c>
      <c r="E37" s="6">
        <v>70.77</v>
      </c>
      <c r="F37" s="6">
        <v>69.5</v>
      </c>
      <c r="G37" s="6">
        <v>140.27</v>
      </c>
      <c r="H37" s="10">
        <f t="shared" si="0"/>
        <v>70.135</v>
      </c>
      <c r="I37" s="6">
        <v>3</v>
      </c>
    </row>
    <row r="38" ht="28" customHeight="true" spans="1:9">
      <c r="A38" s="6" t="s">
        <v>97</v>
      </c>
      <c r="B38" s="8" t="s">
        <v>98</v>
      </c>
      <c r="C38" s="8" t="s">
        <v>91</v>
      </c>
      <c r="D38" s="8" t="s">
        <v>99</v>
      </c>
      <c r="E38" s="6">
        <v>58.46</v>
      </c>
      <c r="F38" s="6">
        <v>71.5</v>
      </c>
      <c r="G38" s="6">
        <v>129.96</v>
      </c>
      <c r="H38" s="10">
        <f t="shared" ref="H38:H69" si="1">G38/2</f>
        <v>64.98</v>
      </c>
      <c r="I38" s="6">
        <v>1</v>
      </c>
    </row>
    <row r="39" ht="28" customHeight="true" spans="1:9">
      <c r="A39" s="6" t="s">
        <v>100</v>
      </c>
      <c r="B39" s="8" t="s">
        <v>101</v>
      </c>
      <c r="C39" s="8" t="s">
        <v>91</v>
      </c>
      <c r="D39" s="8" t="s">
        <v>99</v>
      </c>
      <c r="E39" s="6">
        <v>58.46</v>
      </c>
      <c r="F39" s="6">
        <v>59.5</v>
      </c>
      <c r="G39" s="6">
        <v>117.96</v>
      </c>
      <c r="H39" s="10">
        <f t="shared" si="1"/>
        <v>58.98</v>
      </c>
      <c r="I39" s="6">
        <v>2</v>
      </c>
    </row>
    <row r="40" ht="28" customHeight="true" spans="1:9">
      <c r="A40" s="6" t="s">
        <v>102</v>
      </c>
      <c r="B40" s="8" t="s">
        <v>103</v>
      </c>
      <c r="C40" s="8" t="s">
        <v>91</v>
      </c>
      <c r="D40" s="8" t="s">
        <v>99</v>
      </c>
      <c r="E40" s="6">
        <v>53.85</v>
      </c>
      <c r="F40" s="6">
        <v>63</v>
      </c>
      <c r="G40" s="6">
        <v>116.85</v>
      </c>
      <c r="H40" s="10">
        <f t="shared" si="1"/>
        <v>58.425</v>
      </c>
      <c r="I40" s="6">
        <v>3</v>
      </c>
    </row>
    <row r="41" ht="28" customHeight="true" spans="1:9">
      <c r="A41" s="6" t="s">
        <v>104</v>
      </c>
      <c r="B41" s="8" t="s">
        <v>105</v>
      </c>
      <c r="C41" s="8" t="s">
        <v>106</v>
      </c>
      <c r="D41" s="8" t="s">
        <v>107</v>
      </c>
      <c r="E41" s="6">
        <v>70.77</v>
      </c>
      <c r="F41" s="6">
        <v>80</v>
      </c>
      <c r="G41" s="6">
        <v>150.77</v>
      </c>
      <c r="H41" s="10">
        <f t="shared" si="1"/>
        <v>75.385</v>
      </c>
      <c r="I41" s="6">
        <v>1</v>
      </c>
    </row>
    <row r="42" ht="28" customHeight="true" spans="1:9">
      <c r="A42" s="6" t="s">
        <v>108</v>
      </c>
      <c r="B42" s="8" t="s">
        <v>109</v>
      </c>
      <c r="C42" s="8" t="s">
        <v>106</v>
      </c>
      <c r="D42" s="8" t="s">
        <v>107</v>
      </c>
      <c r="E42" s="6">
        <v>72.31</v>
      </c>
      <c r="F42" s="6">
        <v>62.5</v>
      </c>
      <c r="G42" s="6">
        <v>134.81</v>
      </c>
      <c r="H42" s="10">
        <f t="shared" si="1"/>
        <v>67.405</v>
      </c>
      <c r="I42" s="6">
        <v>2</v>
      </c>
    </row>
    <row r="43" ht="28" customHeight="true" spans="1:9">
      <c r="A43" s="6" t="s">
        <v>110</v>
      </c>
      <c r="B43" s="8" t="s">
        <v>111</v>
      </c>
      <c r="C43" s="8" t="s">
        <v>106</v>
      </c>
      <c r="D43" s="8" t="s">
        <v>107</v>
      </c>
      <c r="E43" s="6">
        <v>66.15</v>
      </c>
      <c r="F43" s="6">
        <v>64.5</v>
      </c>
      <c r="G43" s="6">
        <v>130.65</v>
      </c>
      <c r="H43" s="10">
        <f t="shared" si="1"/>
        <v>65.325</v>
      </c>
      <c r="I43" s="6">
        <v>3</v>
      </c>
    </row>
    <row r="44" ht="28" customHeight="true" spans="1:9">
      <c r="A44" s="6" t="s">
        <v>112</v>
      </c>
      <c r="B44" s="8" t="s">
        <v>113</v>
      </c>
      <c r="C44" s="8" t="s">
        <v>114</v>
      </c>
      <c r="D44" s="8" t="s">
        <v>115</v>
      </c>
      <c r="E44" s="6">
        <v>73.85</v>
      </c>
      <c r="F44" s="6">
        <v>71</v>
      </c>
      <c r="G44" s="6">
        <v>144.85</v>
      </c>
      <c r="H44" s="10">
        <f t="shared" si="1"/>
        <v>72.425</v>
      </c>
      <c r="I44" s="6">
        <v>1</v>
      </c>
    </row>
    <row r="45" ht="28" customHeight="true" spans="1:9">
      <c r="A45" s="6" t="s">
        <v>116</v>
      </c>
      <c r="B45" s="8" t="s">
        <v>117</v>
      </c>
      <c r="C45" s="8" t="s">
        <v>114</v>
      </c>
      <c r="D45" s="8" t="s">
        <v>115</v>
      </c>
      <c r="E45" s="6">
        <v>63.08</v>
      </c>
      <c r="F45" s="6">
        <v>71.5</v>
      </c>
      <c r="G45" s="6">
        <v>134.58</v>
      </c>
      <c r="H45" s="10">
        <f t="shared" si="1"/>
        <v>67.29</v>
      </c>
      <c r="I45" s="6">
        <v>2</v>
      </c>
    </row>
    <row r="46" ht="28" customHeight="true" spans="1:9">
      <c r="A46" s="6" t="s">
        <v>118</v>
      </c>
      <c r="B46" s="8" t="s">
        <v>119</v>
      </c>
      <c r="C46" s="8" t="s">
        <v>114</v>
      </c>
      <c r="D46" s="8" t="s">
        <v>115</v>
      </c>
      <c r="E46" s="6">
        <v>72.31</v>
      </c>
      <c r="F46" s="6">
        <v>58.5</v>
      </c>
      <c r="G46" s="6">
        <v>130.81</v>
      </c>
      <c r="H46" s="10">
        <f t="shared" si="1"/>
        <v>65.405</v>
      </c>
      <c r="I46" s="6">
        <v>3</v>
      </c>
    </row>
    <row r="47" ht="28" customHeight="true" spans="1:9">
      <c r="A47" s="6" t="s">
        <v>120</v>
      </c>
      <c r="B47" s="8" t="s">
        <v>121</v>
      </c>
      <c r="C47" s="8" t="s">
        <v>122</v>
      </c>
      <c r="D47" s="8" t="s">
        <v>123</v>
      </c>
      <c r="E47" s="6">
        <v>72.31</v>
      </c>
      <c r="F47" s="6">
        <v>67.5</v>
      </c>
      <c r="G47" s="6">
        <v>139.81</v>
      </c>
      <c r="H47" s="10">
        <f t="shared" si="1"/>
        <v>69.905</v>
      </c>
      <c r="I47" s="6">
        <v>1</v>
      </c>
    </row>
    <row r="48" ht="28" customHeight="true" spans="1:9">
      <c r="A48" s="6" t="s">
        <v>124</v>
      </c>
      <c r="B48" s="8" t="s">
        <v>125</v>
      </c>
      <c r="C48" s="8" t="s">
        <v>122</v>
      </c>
      <c r="D48" s="8" t="s">
        <v>123</v>
      </c>
      <c r="E48" s="6">
        <v>73.85</v>
      </c>
      <c r="F48" s="6">
        <v>63.5</v>
      </c>
      <c r="G48" s="6">
        <v>137.35</v>
      </c>
      <c r="H48" s="10">
        <f t="shared" si="1"/>
        <v>68.675</v>
      </c>
      <c r="I48" s="6">
        <v>2</v>
      </c>
    </row>
    <row r="49" ht="28" customHeight="true" spans="1:9">
      <c r="A49" s="6" t="s">
        <v>126</v>
      </c>
      <c r="B49" s="8" t="s">
        <v>127</v>
      </c>
      <c r="C49" s="8" t="s">
        <v>122</v>
      </c>
      <c r="D49" s="8" t="s">
        <v>123</v>
      </c>
      <c r="E49" s="6">
        <v>72.31</v>
      </c>
      <c r="F49" s="6">
        <v>63</v>
      </c>
      <c r="G49" s="6">
        <v>135.31</v>
      </c>
      <c r="H49" s="10">
        <f t="shared" si="1"/>
        <v>67.655</v>
      </c>
      <c r="I49" s="6">
        <v>3</v>
      </c>
    </row>
    <row r="50" ht="28" customHeight="true" spans="1:9">
      <c r="A50" s="6" t="s">
        <v>128</v>
      </c>
      <c r="B50" s="8" t="s">
        <v>129</v>
      </c>
      <c r="C50" s="8" t="s">
        <v>122</v>
      </c>
      <c r="D50" s="8" t="s">
        <v>130</v>
      </c>
      <c r="E50" s="6">
        <v>60</v>
      </c>
      <c r="F50" s="6">
        <v>73.5</v>
      </c>
      <c r="G50" s="6">
        <v>133.5</v>
      </c>
      <c r="H50" s="10">
        <f t="shared" si="1"/>
        <v>66.75</v>
      </c>
      <c r="I50" s="6">
        <v>1</v>
      </c>
    </row>
    <row r="51" ht="28" customHeight="true" spans="1:9">
      <c r="A51" s="6" t="s">
        <v>131</v>
      </c>
      <c r="B51" s="8" t="s">
        <v>132</v>
      </c>
      <c r="C51" s="8" t="s">
        <v>122</v>
      </c>
      <c r="D51" s="8" t="s">
        <v>130</v>
      </c>
      <c r="E51" s="6">
        <v>67.69</v>
      </c>
      <c r="F51" s="6">
        <v>59.5</v>
      </c>
      <c r="G51" s="6">
        <v>127.19</v>
      </c>
      <c r="H51" s="10">
        <f t="shared" si="1"/>
        <v>63.595</v>
      </c>
      <c r="I51" s="6">
        <v>2</v>
      </c>
    </row>
    <row r="52" ht="28" customHeight="true" spans="1:9">
      <c r="A52" s="6" t="s">
        <v>133</v>
      </c>
      <c r="B52" s="8" t="s">
        <v>134</v>
      </c>
      <c r="C52" s="8" t="s">
        <v>122</v>
      </c>
      <c r="D52" s="8" t="s">
        <v>130</v>
      </c>
      <c r="E52" s="6">
        <v>60</v>
      </c>
      <c r="F52" s="6">
        <v>64</v>
      </c>
      <c r="G52" s="6">
        <v>124</v>
      </c>
      <c r="H52" s="10">
        <f t="shared" si="1"/>
        <v>62</v>
      </c>
      <c r="I52" s="6">
        <v>3</v>
      </c>
    </row>
    <row r="53" ht="28" customHeight="true" spans="1:9">
      <c r="A53" s="6" t="s">
        <v>135</v>
      </c>
      <c r="B53" s="8" t="s">
        <v>136</v>
      </c>
      <c r="C53" s="8" t="s">
        <v>137</v>
      </c>
      <c r="D53" s="8" t="s">
        <v>40</v>
      </c>
      <c r="E53" s="6">
        <v>69.23</v>
      </c>
      <c r="F53" s="6">
        <v>77</v>
      </c>
      <c r="G53" s="6">
        <v>146.23</v>
      </c>
      <c r="H53" s="10">
        <f t="shared" si="1"/>
        <v>73.115</v>
      </c>
      <c r="I53" s="6">
        <v>1</v>
      </c>
    </row>
    <row r="54" ht="28" customHeight="true" spans="1:9">
      <c r="A54" s="6" t="s">
        <v>138</v>
      </c>
      <c r="B54" s="8" t="s">
        <v>139</v>
      </c>
      <c r="C54" s="8" t="s">
        <v>137</v>
      </c>
      <c r="D54" s="8" t="s">
        <v>40</v>
      </c>
      <c r="E54" s="6">
        <v>67.69</v>
      </c>
      <c r="F54" s="6">
        <v>76</v>
      </c>
      <c r="G54" s="6">
        <v>143.69</v>
      </c>
      <c r="H54" s="10">
        <f t="shared" si="1"/>
        <v>71.845</v>
      </c>
      <c r="I54" s="6">
        <v>2</v>
      </c>
    </row>
    <row r="55" ht="28" customHeight="true" spans="1:9">
      <c r="A55" s="6" t="s">
        <v>140</v>
      </c>
      <c r="B55" s="8" t="s">
        <v>141</v>
      </c>
      <c r="C55" s="8" t="s">
        <v>137</v>
      </c>
      <c r="D55" s="8" t="s">
        <v>40</v>
      </c>
      <c r="E55" s="6">
        <v>70.77</v>
      </c>
      <c r="F55" s="6">
        <v>71</v>
      </c>
      <c r="G55" s="6">
        <v>141.77</v>
      </c>
      <c r="H55" s="10">
        <f t="shared" si="1"/>
        <v>70.885</v>
      </c>
      <c r="I55" s="6">
        <v>3</v>
      </c>
    </row>
    <row r="56" ht="28" customHeight="true" spans="1:9">
      <c r="A56" s="6" t="s">
        <v>142</v>
      </c>
      <c r="B56" s="8" t="s">
        <v>143</v>
      </c>
      <c r="C56" s="8" t="s">
        <v>137</v>
      </c>
      <c r="D56" s="8" t="s">
        <v>144</v>
      </c>
      <c r="E56" s="6">
        <v>63.08</v>
      </c>
      <c r="F56" s="6">
        <v>63</v>
      </c>
      <c r="G56" s="6">
        <v>126.08</v>
      </c>
      <c r="H56" s="10">
        <f t="shared" si="1"/>
        <v>63.04</v>
      </c>
      <c r="I56" s="6">
        <v>1</v>
      </c>
    </row>
    <row r="57" ht="28" customHeight="true" spans="1:9">
      <c r="A57" s="6" t="s">
        <v>145</v>
      </c>
      <c r="B57" s="8" t="s">
        <v>146</v>
      </c>
      <c r="C57" s="8" t="s">
        <v>137</v>
      </c>
      <c r="D57" s="8" t="s">
        <v>144</v>
      </c>
      <c r="E57" s="6">
        <v>58.46</v>
      </c>
      <c r="F57" s="6">
        <v>63.5</v>
      </c>
      <c r="G57" s="6">
        <v>121.96</v>
      </c>
      <c r="H57" s="10">
        <f t="shared" si="1"/>
        <v>60.98</v>
      </c>
      <c r="I57" s="6">
        <v>2</v>
      </c>
    </row>
    <row r="58" ht="28" customHeight="true" spans="1:9">
      <c r="A58" s="6" t="s">
        <v>147</v>
      </c>
      <c r="B58" s="8" t="s">
        <v>148</v>
      </c>
      <c r="C58" s="8" t="s">
        <v>137</v>
      </c>
      <c r="D58" s="8" t="s">
        <v>144</v>
      </c>
      <c r="E58" s="6">
        <v>52.31</v>
      </c>
      <c r="F58" s="6">
        <v>63</v>
      </c>
      <c r="G58" s="6">
        <v>115.31</v>
      </c>
      <c r="H58" s="10">
        <f t="shared" si="1"/>
        <v>57.655</v>
      </c>
      <c r="I58" s="6">
        <v>3</v>
      </c>
    </row>
    <row r="59" ht="28" customHeight="true" spans="1:9">
      <c r="A59" s="6" t="s">
        <v>149</v>
      </c>
      <c r="B59" s="8" t="s">
        <v>150</v>
      </c>
      <c r="C59" s="8" t="s">
        <v>151</v>
      </c>
      <c r="D59" s="8" t="s">
        <v>152</v>
      </c>
      <c r="E59" s="6">
        <v>76.92</v>
      </c>
      <c r="F59" s="6">
        <v>85.5</v>
      </c>
      <c r="G59" s="6">
        <v>162.42</v>
      </c>
      <c r="H59" s="10">
        <f t="shared" si="1"/>
        <v>81.21</v>
      </c>
      <c r="I59" s="6">
        <v>1</v>
      </c>
    </row>
    <row r="60" ht="28" customHeight="true" spans="1:9">
      <c r="A60" s="6" t="s">
        <v>153</v>
      </c>
      <c r="B60" s="8" t="s">
        <v>154</v>
      </c>
      <c r="C60" s="8" t="s">
        <v>151</v>
      </c>
      <c r="D60" s="8" t="s">
        <v>152</v>
      </c>
      <c r="E60" s="6">
        <v>73.85</v>
      </c>
      <c r="F60" s="6">
        <v>70.5</v>
      </c>
      <c r="G60" s="6">
        <v>144.35</v>
      </c>
      <c r="H60" s="10">
        <f t="shared" si="1"/>
        <v>72.175</v>
      </c>
      <c r="I60" s="6">
        <v>2</v>
      </c>
    </row>
    <row r="61" ht="28" customHeight="true" spans="1:9">
      <c r="A61" s="6" t="s">
        <v>155</v>
      </c>
      <c r="B61" s="8" t="s">
        <v>156</v>
      </c>
      <c r="C61" s="8" t="s">
        <v>151</v>
      </c>
      <c r="D61" s="8" t="s">
        <v>152</v>
      </c>
      <c r="E61" s="6">
        <v>70.77</v>
      </c>
      <c r="F61" s="6">
        <v>67.5</v>
      </c>
      <c r="G61" s="6">
        <v>138.27</v>
      </c>
      <c r="H61" s="10">
        <f t="shared" si="1"/>
        <v>69.135</v>
      </c>
      <c r="I61" s="6">
        <v>3</v>
      </c>
    </row>
    <row r="62" ht="28" customHeight="true" spans="1:9">
      <c r="A62" s="6" t="s">
        <v>157</v>
      </c>
      <c r="B62" s="8" t="s">
        <v>158</v>
      </c>
      <c r="C62" s="8" t="s">
        <v>151</v>
      </c>
      <c r="D62" s="8" t="s">
        <v>159</v>
      </c>
      <c r="E62" s="6">
        <v>72.31</v>
      </c>
      <c r="F62" s="6">
        <v>64</v>
      </c>
      <c r="G62" s="6">
        <v>136.31</v>
      </c>
      <c r="H62" s="10">
        <f t="shared" si="1"/>
        <v>68.155</v>
      </c>
      <c r="I62" s="6">
        <v>1</v>
      </c>
    </row>
    <row r="63" ht="28" customHeight="true" spans="1:9">
      <c r="A63" s="6" t="s">
        <v>160</v>
      </c>
      <c r="B63" s="8" t="s">
        <v>161</v>
      </c>
      <c r="C63" s="8" t="s">
        <v>151</v>
      </c>
      <c r="D63" s="8" t="s">
        <v>159</v>
      </c>
      <c r="E63" s="6">
        <v>69.23</v>
      </c>
      <c r="F63" s="6">
        <v>64</v>
      </c>
      <c r="G63" s="6">
        <v>133.23</v>
      </c>
      <c r="H63" s="10">
        <f t="shared" si="1"/>
        <v>66.615</v>
      </c>
      <c r="I63" s="6">
        <v>2</v>
      </c>
    </row>
    <row r="64" ht="28" customHeight="true" spans="1:9">
      <c r="A64" s="6" t="s">
        <v>162</v>
      </c>
      <c r="B64" s="8" t="s">
        <v>163</v>
      </c>
      <c r="C64" s="8" t="s">
        <v>151</v>
      </c>
      <c r="D64" s="8" t="s">
        <v>159</v>
      </c>
      <c r="E64" s="6">
        <v>67.69</v>
      </c>
      <c r="F64" s="6">
        <v>62.5</v>
      </c>
      <c r="G64" s="6">
        <v>130.19</v>
      </c>
      <c r="H64" s="10">
        <f t="shared" si="1"/>
        <v>65.095</v>
      </c>
      <c r="I64" s="6">
        <v>3</v>
      </c>
    </row>
    <row r="65" ht="28" customHeight="true" spans="1:9">
      <c r="A65" s="6" t="s">
        <v>164</v>
      </c>
      <c r="B65" s="8" t="s">
        <v>165</v>
      </c>
      <c r="C65" s="8" t="s">
        <v>166</v>
      </c>
      <c r="D65" s="8" t="s">
        <v>167</v>
      </c>
      <c r="E65" s="6">
        <v>76.92</v>
      </c>
      <c r="F65" s="6">
        <v>68</v>
      </c>
      <c r="G65" s="6">
        <v>144.92</v>
      </c>
      <c r="H65" s="10">
        <f t="shared" si="1"/>
        <v>72.46</v>
      </c>
      <c r="I65" s="6">
        <v>1</v>
      </c>
    </row>
    <row r="66" ht="28" customHeight="true" spans="1:9">
      <c r="A66" s="6" t="s">
        <v>168</v>
      </c>
      <c r="B66" s="8" t="s">
        <v>169</v>
      </c>
      <c r="C66" s="8" t="s">
        <v>166</v>
      </c>
      <c r="D66" s="8" t="s">
        <v>167</v>
      </c>
      <c r="E66" s="6">
        <v>80</v>
      </c>
      <c r="F66" s="6">
        <v>61</v>
      </c>
      <c r="G66" s="6">
        <v>141</v>
      </c>
      <c r="H66" s="10">
        <f t="shared" si="1"/>
        <v>70.5</v>
      </c>
      <c r="I66" s="6">
        <v>2</v>
      </c>
    </row>
    <row r="67" ht="28" customHeight="true" spans="1:9">
      <c r="A67" s="6" t="s">
        <v>170</v>
      </c>
      <c r="B67" s="8" t="s">
        <v>171</v>
      </c>
      <c r="C67" s="8" t="s">
        <v>166</v>
      </c>
      <c r="D67" s="8" t="s">
        <v>167</v>
      </c>
      <c r="E67" s="6">
        <v>72.31</v>
      </c>
      <c r="F67" s="6">
        <v>68.5</v>
      </c>
      <c r="G67" s="6">
        <v>140.81</v>
      </c>
      <c r="H67" s="10">
        <f t="shared" si="1"/>
        <v>70.405</v>
      </c>
      <c r="I67" s="6">
        <v>3</v>
      </c>
    </row>
    <row r="68" ht="28" customHeight="true" spans="1:9">
      <c r="A68" s="6" t="s">
        <v>172</v>
      </c>
      <c r="B68" s="8" t="s">
        <v>173</v>
      </c>
      <c r="C68" s="8" t="s">
        <v>174</v>
      </c>
      <c r="D68" s="8" t="s">
        <v>47</v>
      </c>
      <c r="E68" s="6">
        <v>70.77</v>
      </c>
      <c r="F68" s="6">
        <v>79</v>
      </c>
      <c r="G68" s="6">
        <v>149.77</v>
      </c>
      <c r="H68" s="10">
        <f t="shared" si="1"/>
        <v>74.885</v>
      </c>
      <c r="I68" s="6">
        <v>1</v>
      </c>
    </row>
    <row r="69" ht="28" customHeight="true" spans="1:9">
      <c r="A69" s="6" t="s">
        <v>175</v>
      </c>
      <c r="B69" s="8" t="s">
        <v>176</v>
      </c>
      <c r="C69" s="8" t="s">
        <v>174</v>
      </c>
      <c r="D69" s="8" t="s">
        <v>47</v>
      </c>
      <c r="E69" s="6">
        <v>76.92</v>
      </c>
      <c r="F69" s="6">
        <v>70.5</v>
      </c>
      <c r="G69" s="6">
        <v>147.42</v>
      </c>
      <c r="H69" s="10">
        <f t="shared" si="1"/>
        <v>73.71</v>
      </c>
      <c r="I69" s="6">
        <v>2</v>
      </c>
    </row>
    <row r="70" ht="28" customHeight="true" spans="1:9">
      <c r="A70" s="6" t="s">
        <v>177</v>
      </c>
      <c r="B70" s="8" t="s">
        <v>178</v>
      </c>
      <c r="C70" s="8" t="s">
        <v>174</v>
      </c>
      <c r="D70" s="8" t="s">
        <v>47</v>
      </c>
      <c r="E70" s="6">
        <v>76.92</v>
      </c>
      <c r="F70" s="6">
        <v>64.5</v>
      </c>
      <c r="G70" s="6">
        <v>141.42</v>
      </c>
      <c r="H70" s="10">
        <f t="shared" ref="H70:H101" si="2">G70/2</f>
        <v>70.71</v>
      </c>
      <c r="I70" s="6">
        <v>3</v>
      </c>
    </row>
    <row r="71" ht="51" customHeight="true" spans="1:9">
      <c r="A71" s="6" t="s">
        <v>179</v>
      </c>
      <c r="B71" s="8" t="s">
        <v>180</v>
      </c>
      <c r="C71" s="8" t="s">
        <v>181</v>
      </c>
      <c r="D71" s="8" t="s">
        <v>47</v>
      </c>
      <c r="E71" s="6">
        <v>69.23</v>
      </c>
      <c r="F71" s="6">
        <v>67</v>
      </c>
      <c r="G71" s="6">
        <v>136.23</v>
      </c>
      <c r="H71" s="10">
        <f t="shared" si="2"/>
        <v>68.115</v>
      </c>
      <c r="I71" s="6">
        <v>1</v>
      </c>
    </row>
    <row r="72" ht="51" customHeight="true" spans="1:9">
      <c r="A72" s="6" t="s">
        <v>182</v>
      </c>
      <c r="B72" s="8" t="s">
        <v>183</v>
      </c>
      <c r="C72" s="8" t="s">
        <v>181</v>
      </c>
      <c r="D72" s="8" t="s">
        <v>47</v>
      </c>
      <c r="E72" s="6">
        <v>63.08</v>
      </c>
      <c r="F72" s="6">
        <v>71</v>
      </c>
      <c r="G72" s="6">
        <v>134.08</v>
      </c>
      <c r="H72" s="10">
        <f t="shared" si="2"/>
        <v>67.04</v>
      </c>
      <c r="I72" s="6">
        <v>2</v>
      </c>
    </row>
    <row r="73" ht="51" customHeight="true" spans="1:9">
      <c r="A73" s="6" t="s">
        <v>184</v>
      </c>
      <c r="B73" s="8" t="s">
        <v>185</v>
      </c>
      <c r="C73" s="8" t="s">
        <v>181</v>
      </c>
      <c r="D73" s="8" t="s">
        <v>47</v>
      </c>
      <c r="E73" s="6">
        <v>66.15</v>
      </c>
      <c r="F73" s="6">
        <v>63</v>
      </c>
      <c r="G73" s="6">
        <v>129.15</v>
      </c>
      <c r="H73" s="10">
        <f t="shared" si="2"/>
        <v>64.575</v>
      </c>
      <c r="I73" s="6">
        <v>3</v>
      </c>
    </row>
    <row r="74" ht="51" customHeight="true" spans="1:9">
      <c r="A74" s="6" t="s">
        <v>186</v>
      </c>
      <c r="B74" s="8" t="s">
        <v>187</v>
      </c>
      <c r="C74" s="8" t="s">
        <v>181</v>
      </c>
      <c r="D74" s="8" t="s">
        <v>47</v>
      </c>
      <c r="E74" s="6">
        <v>60</v>
      </c>
      <c r="F74" s="6">
        <v>68</v>
      </c>
      <c r="G74" s="6">
        <v>128</v>
      </c>
      <c r="H74" s="10">
        <f t="shared" si="2"/>
        <v>64</v>
      </c>
      <c r="I74" s="6">
        <v>4</v>
      </c>
    </row>
    <row r="75" ht="51" customHeight="true" spans="1:9">
      <c r="A75" s="6" t="s">
        <v>188</v>
      </c>
      <c r="B75" s="8" t="s">
        <v>189</v>
      </c>
      <c r="C75" s="8" t="s">
        <v>181</v>
      </c>
      <c r="D75" s="8" t="s">
        <v>47</v>
      </c>
      <c r="E75" s="6">
        <v>58.46</v>
      </c>
      <c r="F75" s="6">
        <v>61.5</v>
      </c>
      <c r="G75" s="6">
        <v>119.96</v>
      </c>
      <c r="H75" s="10">
        <f t="shared" si="2"/>
        <v>59.98</v>
      </c>
      <c r="I75" s="6">
        <v>5</v>
      </c>
    </row>
    <row r="76" ht="51" customHeight="true" spans="1:9">
      <c r="A76" s="6" t="s">
        <v>190</v>
      </c>
      <c r="B76" s="8" t="s">
        <v>191</v>
      </c>
      <c r="C76" s="8" t="s">
        <v>181</v>
      </c>
      <c r="D76" s="8" t="s">
        <v>47</v>
      </c>
      <c r="E76" s="6">
        <v>58.46</v>
      </c>
      <c r="F76" s="6">
        <v>57</v>
      </c>
      <c r="G76" s="6">
        <v>115.46</v>
      </c>
      <c r="H76" s="10">
        <f t="shared" si="2"/>
        <v>57.73</v>
      </c>
      <c r="I76" s="6">
        <v>6</v>
      </c>
    </row>
    <row r="77" ht="28" customHeight="true" spans="1:9">
      <c r="A77" s="6" t="s">
        <v>192</v>
      </c>
      <c r="B77" s="8" t="s">
        <v>193</v>
      </c>
      <c r="C77" s="8" t="s">
        <v>194</v>
      </c>
      <c r="D77" s="8" t="s">
        <v>195</v>
      </c>
      <c r="E77" s="6">
        <v>72.31</v>
      </c>
      <c r="F77" s="6">
        <v>64.5</v>
      </c>
      <c r="G77" s="6">
        <v>136.81</v>
      </c>
      <c r="H77" s="10">
        <f t="shared" si="2"/>
        <v>68.405</v>
      </c>
      <c r="I77" s="6">
        <v>1</v>
      </c>
    </row>
    <row r="78" ht="28" customHeight="true" spans="1:9">
      <c r="A78" s="6" t="s">
        <v>196</v>
      </c>
      <c r="B78" s="8" t="s">
        <v>197</v>
      </c>
      <c r="C78" s="8" t="s">
        <v>194</v>
      </c>
      <c r="D78" s="8" t="s">
        <v>195</v>
      </c>
      <c r="E78" s="6">
        <v>64.62</v>
      </c>
      <c r="F78" s="6">
        <v>70</v>
      </c>
      <c r="G78" s="6">
        <v>134.62</v>
      </c>
      <c r="H78" s="10">
        <f t="shared" si="2"/>
        <v>67.31</v>
      </c>
      <c r="I78" s="6">
        <v>2</v>
      </c>
    </row>
    <row r="79" ht="28" customHeight="true" spans="1:9">
      <c r="A79" s="6" t="s">
        <v>198</v>
      </c>
      <c r="B79" s="8" t="s">
        <v>199</v>
      </c>
      <c r="C79" s="8" t="s">
        <v>194</v>
      </c>
      <c r="D79" s="8" t="s">
        <v>195</v>
      </c>
      <c r="E79" s="6">
        <v>60</v>
      </c>
      <c r="F79" s="6">
        <v>72.5</v>
      </c>
      <c r="G79" s="6">
        <v>132.5</v>
      </c>
      <c r="H79" s="10">
        <f t="shared" si="2"/>
        <v>66.25</v>
      </c>
      <c r="I79" s="6">
        <v>3</v>
      </c>
    </row>
    <row r="80" ht="28" customHeight="true" spans="1:9">
      <c r="A80" s="6" t="s">
        <v>200</v>
      </c>
      <c r="B80" s="8" t="s">
        <v>201</v>
      </c>
      <c r="C80" s="8" t="s">
        <v>202</v>
      </c>
      <c r="D80" s="8" t="s">
        <v>203</v>
      </c>
      <c r="E80" s="6">
        <v>72.31</v>
      </c>
      <c r="F80" s="6">
        <v>66</v>
      </c>
      <c r="G80" s="6">
        <v>138.31</v>
      </c>
      <c r="H80" s="10">
        <f t="shared" si="2"/>
        <v>69.155</v>
      </c>
      <c r="I80" s="6">
        <v>1</v>
      </c>
    </row>
    <row r="81" ht="28" customHeight="true" spans="1:9">
      <c r="A81" s="6" t="s">
        <v>204</v>
      </c>
      <c r="B81" s="8" t="s">
        <v>205</v>
      </c>
      <c r="C81" s="8" t="s">
        <v>202</v>
      </c>
      <c r="D81" s="8" t="s">
        <v>203</v>
      </c>
      <c r="E81" s="6">
        <v>75.38</v>
      </c>
      <c r="F81" s="6">
        <v>62</v>
      </c>
      <c r="G81" s="6">
        <v>137.38</v>
      </c>
      <c r="H81" s="10">
        <f t="shared" si="2"/>
        <v>68.69</v>
      </c>
      <c r="I81" s="6">
        <v>2</v>
      </c>
    </row>
    <row r="82" ht="28" customHeight="true" spans="1:9">
      <c r="A82" s="6" t="s">
        <v>206</v>
      </c>
      <c r="B82" s="8" t="s">
        <v>207</v>
      </c>
      <c r="C82" s="8" t="s">
        <v>202</v>
      </c>
      <c r="D82" s="8" t="s">
        <v>203</v>
      </c>
      <c r="E82" s="6">
        <v>70.77</v>
      </c>
      <c r="F82" s="6">
        <v>63</v>
      </c>
      <c r="G82" s="6">
        <v>133.77</v>
      </c>
      <c r="H82" s="10">
        <f t="shared" si="2"/>
        <v>66.885</v>
      </c>
      <c r="I82" s="6">
        <v>3</v>
      </c>
    </row>
    <row r="83" ht="28" customHeight="true" spans="1:9">
      <c r="A83" s="6" t="s">
        <v>208</v>
      </c>
      <c r="B83" s="8" t="s">
        <v>209</v>
      </c>
      <c r="C83" s="8" t="s">
        <v>210</v>
      </c>
      <c r="D83" s="8" t="s">
        <v>40</v>
      </c>
      <c r="E83" s="6">
        <v>73.85</v>
      </c>
      <c r="F83" s="6">
        <v>70</v>
      </c>
      <c r="G83" s="6">
        <v>143.85</v>
      </c>
      <c r="H83" s="10">
        <f t="shared" si="2"/>
        <v>71.925</v>
      </c>
      <c r="I83" s="6">
        <v>1</v>
      </c>
    </row>
    <row r="84" ht="28" customHeight="true" spans="1:9">
      <c r="A84" s="6" t="s">
        <v>211</v>
      </c>
      <c r="B84" s="8" t="s">
        <v>212</v>
      </c>
      <c r="C84" s="8" t="s">
        <v>210</v>
      </c>
      <c r="D84" s="8" t="s">
        <v>40</v>
      </c>
      <c r="E84" s="6">
        <v>73.85</v>
      </c>
      <c r="F84" s="6">
        <v>69</v>
      </c>
      <c r="G84" s="6">
        <v>142.85</v>
      </c>
      <c r="H84" s="10">
        <f t="shared" si="2"/>
        <v>71.425</v>
      </c>
      <c r="I84" s="6">
        <v>2</v>
      </c>
    </row>
    <row r="85" ht="28" customHeight="true" spans="1:9">
      <c r="A85" s="6" t="s">
        <v>213</v>
      </c>
      <c r="B85" s="8" t="s">
        <v>214</v>
      </c>
      <c r="C85" s="8" t="s">
        <v>210</v>
      </c>
      <c r="D85" s="8" t="s">
        <v>40</v>
      </c>
      <c r="E85" s="6">
        <v>73.85</v>
      </c>
      <c r="F85" s="6">
        <v>66.5</v>
      </c>
      <c r="G85" s="6">
        <v>140.35</v>
      </c>
      <c r="H85" s="10">
        <f t="shared" si="2"/>
        <v>70.175</v>
      </c>
      <c r="I85" s="6">
        <v>3</v>
      </c>
    </row>
    <row r="86" ht="28" customHeight="true" spans="1:9">
      <c r="A86" s="6" t="s">
        <v>215</v>
      </c>
      <c r="B86" s="8" t="s">
        <v>216</v>
      </c>
      <c r="C86" s="8" t="s">
        <v>217</v>
      </c>
      <c r="D86" s="8" t="s">
        <v>40</v>
      </c>
      <c r="E86" s="6">
        <v>64.62</v>
      </c>
      <c r="F86" s="6">
        <v>79</v>
      </c>
      <c r="G86" s="6">
        <v>143.62</v>
      </c>
      <c r="H86" s="10">
        <f t="shared" si="2"/>
        <v>71.81</v>
      </c>
      <c r="I86" s="6">
        <v>1</v>
      </c>
    </row>
    <row r="87" ht="28" customHeight="true" spans="1:9">
      <c r="A87" s="6" t="s">
        <v>218</v>
      </c>
      <c r="B87" s="8" t="s">
        <v>219</v>
      </c>
      <c r="C87" s="8" t="s">
        <v>217</v>
      </c>
      <c r="D87" s="8" t="s">
        <v>40</v>
      </c>
      <c r="E87" s="6">
        <v>63.08</v>
      </c>
      <c r="F87" s="6">
        <v>79</v>
      </c>
      <c r="G87" s="6">
        <v>142.08</v>
      </c>
      <c r="H87" s="10">
        <f t="shared" si="2"/>
        <v>71.04</v>
      </c>
      <c r="I87" s="6">
        <v>2</v>
      </c>
    </row>
    <row r="88" ht="28" customHeight="true" spans="1:9">
      <c r="A88" s="6" t="s">
        <v>220</v>
      </c>
      <c r="B88" s="8" t="s">
        <v>221</v>
      </c>
      <c r="C88" s="8" t="s">
        <v>217</v>
      </c>
      <c r="D88" s="8" t="s">
        <v>40</v>
      </c>
      <c r="E88" s="6">
        <v>72.31</v>
      </c>
      <c r="F88" s="6">
        <v>69</v>
      </c>
      <c r="G88" s="6">
        <v>141.31</v>
      </c>
      <c r="H88" s="10">
        <f t="shared" si="2"/>
        <v>70.655</v>
      </c>
      <c r="I88" s="6">
        <v>3</v>
      </c>
    </row>
    <row r="89" ht="28" customHeight="true" spans="1:9">
      <c r="A89" s="6" t="s">
        <v>222</v>
      </c>
      <c r="B89" s="8" t="s">
        <v>223</v>
      </c>
      <c r="C89" s="8" t="s">
        <v>224</v>
      </c>
      <c r="D89" s="8" t="s">
        <v>47</v>
      </c>
      <c r="E89" s="6">
        <v>80</v>
      </c>
      <c r="F89" s="6">
        <v>62</v>
      </c>
      <c r="G89" s="6">
        <v>142</v>
      </c>
      <c r="H89" s="10">
        <f t="shared" si="2"/>
        <v>71</v>
      </c>
      <c r="I89" s="6">
        <v>1</v>
      </c>
    </row>
    <row r="90" ht="28" customHeight="true" spans="1:9">
      <c r="A90" s="6" t="s">
        <v>225</v>
      </c>
      <c r="B90" s="8" t="s">
        <v>226</v>
      </c>
      <c r="C90" s="8" t="s">
        <v>224</v>
      </c>
      <c r="D90" s="8" t="s">
        <v>47</v>
      </c>
      <c r="E90" s="6">
        <v>76.92</v>
      </c>
      <c r="F90" s="6">
        <v>64.5</v>
      </c>
      <c r="G90" s="6">
        <v>141.42</v>
      </c>
      <c r="H90" s="10">
        <f t="shared" si="2"/>
        <v>70.71</v>
      </c>
      <c r="I90" s="6">
        <v>2</v>
      </c>
    </row>
    <row r="91" ht="28" customHeight="true" spans="1:9">
      <c r="A91" s="6" t="s">
        <v>227</v>
      </c>
      <c r="B91" s="8" t="s">
        <v>228</v>
      </c>
      <c r="C91" s="8" t="s">
        <v>224</v>
      </c>
      <c r="D91" s="8" t="s">
        <v>47</v>
      </c>
      <c r="E91" s="6">
        <v>75.38</v>
      </c>
      <c r="F91" s="6">
        <v>65</v>
      </c>
      <c r="G91" s="6">
        <v>140.38</v>
      </c>
      <c r="H91" s="10">
        <f t="shared" si="2"/>
        <v>70.19</v>
      </c>
      <c r="I91" s="6">
        <v>3</v>
      </c>
    </row>
    <row r="92" ht="28" customHeight="true" spans="1:9">
      <c r="A92" s="6" t="s">
        <v>229</v>
      </c>
      <c r="B92" s="8" t="s">
        <v>230</v>
      </c>
      <c r="C92" s="8" t="s">
        <v>231</v>
      </c>
      <c r="D92" s="8" t="s">
        <v>232</v>
      </c>
      <c r="E92" s="6">
        <v>76.92</v>
      </c>
      <c r="F92" s="6">
        <v>69.5</v>
      </c>
      <c r="G92" s="6">
        <v>146.42</v>
      </c>
      <c r="H92" s="10">
        <f t="shared" si="2"/>
        <v>73.21</v>
      </c>
      <c r="I92" s="6">
        <v>1</v>
      </c>
    </row>
    <row r="93" ht="28" customHeight="true" spans="1:9">
      <c r="A93" s="6" t="s">
        <v>233</v>
      </c>
      <c r="B93" s="8" t="s">
        <v>234</v>
      </c>
      <c r="C93" s="8" t="s">
        <v>231</v>
      </c>
      <c r="D93" s="8" t="s">
        <v>232</v>
      </c>
      <c r="E93" s="6">
        <v>76.92</v>
      </c>
      <c r="F93" s="6">
        <v>66</v>
      </c>
      <c r="G93" s="6">
        <v>142.92</v>
      </c>
      <c r="H93" s="10">
        <f t="shared" si="2"/>
        <v>71.46</v>
      </c>
      <c r="I93" s="6">
        <v>2</v>
      </c>
    </row>
    <row r="94" ht="28" customHeight="true" spans="1:9">
      <c r="A94" s="6" t="s">
        <v>235</v>
      </c>
      <c r="B94" s="8" t="s">
        <v>236</v>
      </c>
      <c r="C94" s="8" t="s">
        <v>231</v>
      </c>
      <c r="D94" s="8" t="s">
        <v>232</v>
      </c>
      <c r="E94" s="6">
        <v>69.23</v>
      </c>
      <c r="F94" s="6">
        <v>73.5</v>
      </c>
      <c r="G94" s="6">
        <v>142.73</v>
      </c>
      <c r="H94" s="10">
        <f t="shared" si="2"/>
        <v>71.365</v>
      </c>
      <c r="I94" s="6">
        <v>3</v>
      </c>
    </row>
    <row r="95" ht="28" customHeight="true" spans="1:9">
      <c r="A95" s="6" t="s">
        <v>237</v>
      </c>
      <c r="B95" s="8" t="s">
        <v>238</v>
      </c>
      <c r="C95" s="8" t="s">
        <v>231</v>
      </c>
      <c r="D95" s="8" t="s">
        <v>239</v>
      </c>
      <c r="E95" s="6">
        <v>66.15</v>
      </c>
      <c r="F95" s="6">
        <v>79</v>
      </c>
      <c r="G95" s="6">
        <v>145.15</v>
      </c>
      <c r="H95" s="10">
        <f t="shared" si="2"/>
        <v>72.575</v>
      </c>
      <c r="I95" s="6">
        <v>1</v>
      </c>
    </row>
    <row r="96" ht="28" customHeight="true" spans="1:9">
      <c r="A96" s="6" t="s">
        <v>240</v>
      </c>
      <c r="B96" s="8" t="s">
        <v>241</v>
      </c>
      <c r="C96" s="8" t="s">
        <v>231</v>
      </c>
      <c r="D96" s="8" t="s">
        <v>239</v>
      </c>
      <c r="E96" s="6">
        <v>69.23</v>
      </c>
      <c r="F96" s="6">
        <v>74</v>
      </c>
      <c r="G96" s="6">
        <v>143.23</v>
      </c>
      <c r="H96" s="10">
        <f t="shared" si="2"/>
        <v>71.615</v>
      </c>
      <c r="I96" s="6">
        <v>2</v>
      </c>
    </row>
    <row r="97" ht="28" customHeight="true" spans="1:9">
      <c r="A97" s="6" t="s">
        <v>242</v>
      </c>
      <c r="B97" s="8" t="s">
        <v>243</v>
      </c>
      <c r="C97" s="8" t="s">
        <v>231</v>
      </c>
      <c r="D97" s="8" t="s">
        <v>239</v>
      </c>
      <c r="E97" s="6">
        <v>67.69</v>
      </c>
      <c r="F97" s="6">
        <v>75.5</v>
      </c>
      <c r="G97" s="6">
        <v>143.19</v>
      </c>
      <c r="H97" s="10">
        <f t="shared" si="2"/>
        <v>71.595</v>
      </c>
      <c r="I97" s="6">
        <v>3</v>
      </c>
    </row>
    <row r="98" ht="28" customHeight="true" spans="1:9">
      <c r="A98" s="6" t="s">
        <v>244</v>
      </c>
      <c r="B98" s="8" t="s">
        <v>245</v>
      </c>
      <c r="C98" s="8" t="s">
        <v>231</v>
      </c>
      <c r="D98" s="8" t="s">
        <v>246</v>
      </c>
      <c r="E98" s="6">
        <v>63.08</v>
      </c>
      <c r="F98" s="6">
        <v>69</v>
      </c>
      <c r="G98" s="6">
        <v>132.08</v>
      </c>
      <c r="H98" s="10">
        <f t="shared" si="2"/>
        <v>66.04</v>
      </c>
      <c r="I98" s="6">
        <v>1</v>
      </c>
    </row>
    <row r="99" ht="28" customHeight="true" spans="1:9">
      <c r="A99" s="6" t="s">
        <v>247</v>
      </c>
      <c r="B99" s="8" t="s">
        <v>248</v>
      </c>
      <c r="C99" s="8" t="s">
        <v>231</v>
      </c>
      <c r="D99" s="8" t="s">
        <v>246</v>
      </c>
      <c r="E99" s="6">
        <v>67.69</v>
      </c>
      <c r="F99" s="6">
        <v>60</v>
      </c>
      <c r="G99" s="6">
        <v>127.69</v>
      </c>
      <c r="H99" s="10">
        <f t="shared" si="2"/>
        <v>63.845</v>
      </c>
      <c r="I99" s="6">
        <v>2</v>
      </c>
    </row>
    <row r="100" ht="28" customHeight="true" spans="1:9">
      <c r="A100" s="6" t="s">
        <v>249</v>
      </c>
      <c r="B100" s="8" t="s">
        <v>250</v>
      </c>
      <c r="C100" s="8" t="s">
        <v>231</v>
      </c>
      <c r="D100" s="8" t="s">
        <v>246</v>
      </c>
      <c r="E100" s="6">
        <v>60</v>
      </c>
      <c r="F100" s="6">
        <v>63.5</v>
      </c>
      <c r="G100" s="6">
        <v>123.5</v>
      </c>
      <c r="H100" s="10">
        <f t="shared" si="2"/>
        <v>61.75</v>
      </c>
      <c r="I100" s="6">
        <v>3</v>
      </c>
    </row>
    <row r="101" ht="28" customHeight="true" spans="1:9">
      <c r="A101" s="6" t="s">
        <v>251</v>
      </c>
      <c r="B101" s="8" t="s">
        <v>252</v>
      </c>
      <c r="C101" s="8" t="s">
        <v>231</v>
      </c>
      <c r="D101" s="8" t="s">
        <v>246</v>
      </c>
      <c r="E101" s="6">
        <v>61.54</v>
      </c>
      <c r="F101" s="6">
        <v>57</v>
      </c>
      <c r="G101" s="6">
        <v>118.54</v>
      </c>
      <c r="H101" s="10">
        <f t="shared" si="2"/>
        <v>59.27</v>
      </c>
      <c r="I101" s="6">
        <v>4</v>
      </c>
    </row>
    <row r="102" ht="28" customHeight="true" spans="1:9">
      <c r="A102" s="6" t="s">
        <v>253</v>
      </c>
      <c r="B102" s="8" t="s">
        <v>254</v>
      </c>
      <c r="C102" s="8" t="s">
        <v>231</v>
      </c>
      <c r="D102" s="8" t="s">
        <v>246</v>
      </c>
      <c r="E102" s="6">
        <v>58.46</v>
      </c>
      <c r="F102" s="6">
        <v>59</v>
      </c>
      <c r="G102" s="6">
        <v>117.46</v>
      </c>
      <c r="H102" s="10">
        <f t="shared" ref="H102:H133" si="3">G102/2</f>
        <v>58.73</v>
      </c>
      <c r="I102" s="6">
        <v>5</v>
      </c>
    </row>
    <row r="103" ht="28" customHeight="true" spans="1:9">
      <c r="A103" s="6" t="s">
        <v>255</v>
      </c>
      <c r="B103" s="8" t="s">
        <v>256</v>
      </c>
      <c r="C103" s="8" t="s">
        <v>231</v>
      </c>
      <c r="D103" s="8" t="s">
        <v>246</v>
      </c>
      <c r="E103" s="6">
        <v>50.77</v>
      </c>
      <c r="F103" s="6">
        <v>61</v>
      </c>
      <c r="G103" s="6">
        <v>111.77</v>
      </c>
      <c r="H103" s="10">
        <f t="shared" si="3"/>
        <v>55.885</v>
      </c>
      <c r="I103" s="6">
        <v>6</v>
      </c>
    </row>
    <row r="104" ht="28" customHeight="true" spans="1:9">
      <c r="A104" s="6" t="s">
        <v>257</v>
      </c>
      <c r="B104" s="8" t="s">
        <v>258</v>
      </c>
      <c r="C104" s="8" t="s">
        <v>231</v>
      </c>
      <c r="D104" s="8" t="s">
        <v>259</v>
      </c>
      <c r="E104" s="6">
        <v>70.77</v>
      </c>
      <c r="F104" s="6">
        <v>67.5</v>
      </c>
      <c r="G104" s="6">
        <v>138.27</v>
      </c>
      <c r="H104" s="10">
        <f t="shared" si="3"/>
        <v>69.135</v>
      </c>
      <c r="I104" s="6">
        <v>1</v>
      </c>
    </row>
    <row r="105" ht="28" customHeight="true" spans="1:9">
      <c r="A105" s="6" t="s">
        <v>260</v>
      </c>
      <c r="B105" s="8" t="s">
        <v>261</v>
      </c>
      <c r="C105" s="8" t="s">
        <v>231</v>
      </c>
      <c r="D105" s="8" t="s">
        <v>259</v>
      </c>
      <c r="E105" s="6">
        <v>73.85</v>
      </c>
      <c r="F105" s="6">
        <v>62</v>
      </c>
      <c r="G105" s="6">
        <v>135.85</v>
      </c>
      <c r="H105" s="10">
        <f t="shared" si="3"/>
        <v>67.925</v>
      </c>
      <c r="I105" s="6">
        <v>2</v>
      </c>
    </row>
    <row r="106" ht="28" customHeight="true" spans="1:9">
      <c r="A106" s="6" t="s">
        <v>262</v>
      </c>
      <c r="B106" s="8" t="s">
        <v>263</v>
      </c>
      <c r="C106" s="8" t="s">
        <v>231</v>
      </c>
      <c r="D106" s="8" t="s">
        <v>259</v>
      </c>
      <c r="E106" s="6">
        <v>69.23</v>
      </c>
      <c r="F106" s="6">
        <v>65.5</v>
      </c>
      <c r="G106" s="6">
        <v>134.73</v>
      </c>
      <c r="H106" s="10">
        <f t="shared" si="3"/>
        <v>67.365</v>
      </c>
      <c r="I106" s="6">
        <v>3</v>
      </c>
    </row>
    <row r="107" ht="28" customHeight="true" spans="1:9">
      <c r="A107" s="6" t="s">
        <v>264</v>
      </c>
      <c r="B107" s="8" t="s">
        <v>265</v>
      </c>
      <c r="C107" s="8" t="s">
        <v>231</v>
      </c>
      <c r="D107" s="8" t="s">
        <v>266</v>
      </c>
      <c r="E107" s="6">
        <v>69.23</v>
      </c>
      <c r="F107" s="6">
        <v>76</v>
      </c>
      <c r="G107" s="6">
        <v>145.23</v>
      </c>
      <c r="H107" s="10">
        <f t="shared" si="3"/>
        <v>72.615</v>
      </c>
      <c r="I107" s="6">
        <v>1</v>
      </c>
    </row>
    <row r="108" ht="28" customHeight="true" spans="1:9">
      <c r="A108" s="6" t="s">
        <v>267</v>
      </c>
      <c r="B108" s="8" t="s">
        <v>268</v>
      </c>
      <c r="C108" s="8" t="s">
        <v>231</v>
      </c>
      <c r="D108" s="8" t="s">
        <v>266</v>
      </c>
      <c r="E108" s="6">
        <v>69.23</v>
      </c>
      <c r="F108" s="6">
        <v>74</v>
      </c>
      <c r="G108" s="6">
        <v>143.23</v>
      </c>
      <c r="H108" s="10">
        <f t="shared" si="3"/>
        <v>71.615</v>
      </c>
      <c r="I108" s="6">
        <v>2</v>
      </c>
    </row>
    <row r="109" ht="28" customHeight="true" spans="1:9">
      <c r="A109" s="6" t="s">
        <v>269</v>
      </c>
      <c r="B109" s="8" t="s">
        <v>270</v>
      </c>
      <c r="C109" s="8" t="s">
        <v>231</v>
      </c>
      <c r="D109" s="8" t="s">
        <v>266</v>
      </c>
      <c r="E109" s="6">
        <v>73.85</v>
      </c>
      <c r="F109" s="6">
        <v>65.5</v>
      </c>
      <c r="G109" s="6">
        <v>139.35</v>
      </c>
      <c r="H109" s="10">
        <f t="shared" si="3"/>
        <v>69.675</v>
      </c>
      <c r="I109" s="6">
        <v>3</v>
      </c>
    </row>
    <row r="110" ht="28" customHeight="true" spans="1:9">
      <c r="A110" s="6" t="s">
        <v>271</v>
      </c>
      <c r="B110" s="8" t="s">
        <v>272</v>
      </c>
      <c r="C110" s="8" t="s">
        <v>273</v>
      </c>
      <c r="D110" s="8" t="s">
        <v>274</v>
      </c>
      <c r="E110" s="6">
        <v>83.08</v>
      </c>
      <c r="F110" s="6">
        <v>64</v>
      </c>
      <c r="G110" s="6">
        <v>147.08</v>
      </c>
      <c r="H110" s="10">
        <f t="shared" si="3"/>
        <v>73.54</v>
      </c>
      <c r="I110" s="6">
        <v>1</v>
      </c>
    </row>
    <row r="111" ht="28" customHeight="true" spans="1:9">
      <c r="A111" s="6" t="s">
        <v>275</v>
      </c>
      <c r="B111" s="8" t="s">
        <v>276</v>
      </c>
      <c r="C111" s="8" t="s">
        <v>273</v>
      </c>
      <c r="D111" s="8" t="s">
        <v>274</v>
      </c>
      <c r="E111" s="6">
        <v>67.69</v>
      </c>
      <c r="F111" s="6">
        <v>73</v>
      </c>
      <c r="G111" s="6">
        <v>140.69</v>
      </c>
      <c r="H111" s="10">
        <f t="shared" si="3"/>
        <v>70.345</v>
      </c>
      <c r="I111" s="6">
        <v>2</v>
      </c>
    </row>
    <row r="112" ht="28" customHeight="true" spans="1:9">
      <c r="A112" s="6" t="s">
        <v>277</v>
      </c>
      <c r="B112" s="8" t="s">
        <v>278</v>
      </c>
      <c r="C112" s="8" t="s">
        <v>273</v>
      </c>
      <c r="D112" s="8" t="s">
        <v>274</v>
      </c>
      <c r="E112" s="6">
        <v>73.85</v>
      </c>
      <c r="F112" s="6">
        <v>66</v>
      </c>
      <c r="G112" s="6">
        <v>139.85</v>
      </c>
      <c r="H112" s="10">
        <f t="shared" si="3"/>
        <v>69.925</v>
      </c>
      <c r="I112" s="6">
        <v>3</v>
      </c>
    </row>
    <row r="113" ht="28" customHeight="true" spans="1:9">
      <c r="A113" s="6" t="s">
        <v>279</v>
      </c>
      <c r="B113" s="8" t="s">
        <v>280</v>
      </c>
      <c r="C113" s="8" t="s">
        <v>273</v>
      </c>
      <c r="D113" s="8" t="s">
        <v>281</v>
      </c>
      <c r="E113" s="6">
        <v>72.31</v>
      </c>
      <c r="F113" s="6">
        <v>75</v>
      </c>
      <c r="G113" s="6">
        <v>147.31</v>
      </c>
      <c r="H113" s="10">
        <f t="shared" si="3"/>
        <v>73.655</v>
      </c>
      <c r="I113" s="6">
        <v>1</v>
      </c>
    </row>
    <row r="114" ht="28" customHeight="true" spans="1:9">
      <c r="A114" s="6" t="s">
        <v>282</v>
      </c>
      <c r="B114" s="8" t="s">
        <v>283</v>
      </c>
      <c r="C114" s="8" t="s">
        <v>273</v>
      </c>
      <c r="D114" s="8" t="s">
        <v>281</v>
      </c>
      <c r="E114" s="6">
        <v>66.15</v>
      </c>
      <c r="F114" s="6">
        <v>75.5</v>
      </c>
      <c r="G114" s="6">
        <v>141.65</v>
      </c>
      <c r="H114" s="10">
        <f t="shared" si="3"/>
        <v>70.825</v>
      </c>
      <c r="I114" s="6">
        <v>2</v>
      </c>
    </row>
    <row r="115" ht="28" customHeight="true" spans="1:9">
      <c r="A115" s="6" t="s">
        <v>284</v>
      </c>
      <c r="B115" s="8" t="s">
        <v>285</v>
      </c>
      <c r="C115" s="8" t="s">
        <v>273</v>
      </c>
      <c r="D115" s="8" t="s">
        <v>281</v>
      </c>
      <c r="E115" s="6">
        <v>72.31</v>
      </c>
      <c r="F115" s="6">
        <v>64.5</v>
      </c>
      <c r="G115" s="6">
        <v>136.81</v>
      </c>
      <c r="H115" s="10">
        <f t="shared" si="3"/>
        <v>68.405</v>
      </c>
      <c r="I115" s="6">
        <v>3</v>
      </c>
    </row>
    <row r="116" ht="28" customHeight="true" spans="1:9">
      <c r="A116" s="6" t="s">
        <v>286</v>
      </c>
      <c r="B116" s="8" t="s">
        <v>287</v>
      </c>
      <c r="C116" s="8" t="s">
        <v>273</v>
      </c>
      <c r="D116" s="8" t="s">
        <v>40</v>
      </c>
      <c r="E116" s="6">
        <v>72.31</v>
      </c>
      <c r="F116" s="6">
        <v>73</v>
      </c>
      <c r="G116" s="6">
        <v>145.31</v>
      </c>
      <c r="H116" s="10">
        <f t="shared" si="3"/>
        <v>72.655</v>
      </c>
      <c r="I116" s="6">
        <v>1</v>
      </c>
    </row>
    <row r="117" ht="28" customHeight="true" spans="1:9">
      <c r="A117" s="6" t="s">
        <v>288</v>
      </c>
      <c r="B117" s="8" t="s">
        <v>289</v>
      </c>
      <c r="C117" s="8" t="s">
        <v>273</v>
      </c>
      <c r="D117" s="8" t="s">
        <v>40</v>
      </c>
      <c r="E117" s="6">
        <v>78.46</v>
      </c>
      <c r="F117" s="6">
        <v>62.5</v>
      </c>
      <c r="G117" s="6">
        <v>140.96</v>
      </c>
      <c r="H117" s="10">
        <f t="shared" si="3"/>
        <v>70.48</v>
      </c>
      <c r="I117" s="6">
        <v>2</v>
      </c>
    </row>
    <row r="118" ht="28" customHeight="true" spans="1:9">
      <c r="A118" s="6" t="s">
        <v>290</v>
      </c>
      <c r="B118" s="8" t="s">
        <v>291</v>
      </c>
      <c r="C118" s="8" t="s">
        <v>273</v>
      </c>
      <c r="D118" s="8" t="s">
        <v>40</v>
      </c>
      <c r="E118" s="6">
        <v>72.31</v>
      </c>
      <c r="F118" s="6">
        <v>67.5</v>
      </c>
      <c r="G118" s="6">
        <v>139.81</v>
      </c>
      <c r="H118" s="10">
        <f t="shared" si="3"/>
        <v>69.905</v>
      </c>
      <c r="I118" s="6">
        <v>3</v>
      </c>
    </row>
    <row r="119" ht="28" customHeight="true" spans="1:9">
      <c r="A119" s="6" t="s">
        <v>292</v>
      </c>
      <c r="B119" s="8" t="s">
        <v>293</v>
      </c>
      <c r="C119" s="8" t="s">
        <v>294</v>
      </c>
      <c r="D119" s="8" t="s">
        <v>295</v>
      </c>
      <c r="E119" s="6">
        <v>73.85</v>
      </c>
      <c r="F119" s="6">
        <v>66</v>
      </c>
      <c r="G119" s="6">
        <v>139.85</v>
      </c>
      <c r="H119" s="10">
        <f t="shared" si="3"/>
        <v>69.925</v>
      </c>
      <c r="I119" s="6">
        <v>1</v>
      </c>
    </row>
    <row r="120" ht="28" customHeight="true" spans="1:9">
      <c r="A120" s="6" t="s">
        <v>296</v>
      </c>
      <c r="B120" s="8" t="s">
        <v>297</v>
      </c>
      <c r="C120" s="8" t="s">
        <v>294</v>
      </c>
      <c r="D120" s="8" t="s">
        <v>295</v>
      </c>
      <c r="E120" s="6">
        <v>63.08</v>
      </c>
      <c r="F120" s="6">
        <v>66</v>
      </c>
      <c r="G120" s="6">
        <v>129.08</v>
      </c>
      <c r="H120" s="10">
        <f t="shared" si="3"/>
        <v>64.54</v>
      </c>
      <c r="I120" s="6">
        <v>2</v>
      </c>
    </row>
    <row r="121" ht="28" customHeight="true" spans="1:9">
      <c r="A121" s="6" t="s">
        <v>298</v>
      </c>
      <c r="B121" s="8" t="s">
        <v>299</v>
      </c>
      <c r="C121" s="8" t="s">
        <v>300</v>
      </c>
      <c r="D121" s="8" t="s">
        <v>40</v>
      </c>
      <c r="E121" s="6">
        <v>69.23</v>
      </c>
      <c r="F121" s="6">
        <v>78.5</v>
      </c>
      <c r="G121" s="6">
        <v>147.73</v>
      </c>
      <c r="H121" s="10">
        <f t="shared" si="3"/>
        <v>73.865</v>
      </c>
      <c r="I121" s="6">
        <v>1</v>
      </c>
    </row>
    <row r="122" ht="28" customHeight="true" spans="1:9">
      <c r="A122" s="6" t="s">
        <v>301</v>
      </c>
      <c r="B122" s="8" t="s">
        <v>302</v>
      </c>
      <c r="C122" s="8" t="s">
        <v>300</v>
      </c>
      <c r="D122" s="8" t="s">
        <v>40</v>
      </c>
      <c r="E122" s="6">
        <v>72.31</v>
      </c>
      <c r="F122" s="6">
        <v>71.5</v>
      </c>
      <c r="G122" s="6">
        <v>143.81</v>
      </c>
      <c r="H122" s="10">
        <f t="shared" si="3"/>
        <v>71.905</v>
      </c>
      <c r="I122" s="6">
        <v>2</v>
      </c>
    </row>
    <row r="123" ht="28" customHeight="true" spans="1:9">
      <c r="A123" s="6" t="s">
        <v>303</v>
      </c>
      <c r="B123" s="8" t="s">
        <v>304</v>
      </c>
      <c r="C123" s="8" t="s">
        <v>300</v>
      </c>
      <c r="D123" s="8" t="s">
        <v>40</v>
      </c>
      <c r="E123" s="6">
        <v>75.38</v>
      </c>
      <c r="F123" s="6">
        <v>66.5</v>
      </c>
      <c r="G123" s="6">
        <v>141.88</v>
      </c>
      <c r="H123" s="10">
        <f t="shared" si="3"/>
        <v>70.94</v>
      </c>
      <c r="I123" s="6">
        <v>3</v>
      </c>
    </row>
    <row r="124" ht="28" customHeight="true" spans="1:9">
      <c r="A124" s="6" t="s">
        <v>305</v>
      </c>
      <c r="B124" s="8" t="s">
        <v>306</v>
      </c>
      <c r="C124" s="8" t="s">
        <v>307</v>
      </c>
      <c r="D124" s="8" t="s">
        <v>308</v>
      </c>
      <c r="E124" s="6">
        <v>80</v>
      </c>
      <c r="F124" s="6">
        <v>75</v>
      </c>
      <c r="G124" s="6">
        <v>155</v>
      </c>
      <c r="H124" s="10">
        <f t="shared" si="3"/>
        <v>77.5</v>
      </c>
      <c r="I124" s="6">
        <v>1</v>
      </c>
    </row>
    <row r="125" ht="28" customHeight="true" spans="1:9">
      <c r="A125" s="6" t="s">
        <v>309</v>
      </c>
      <c r="B125" s="8" t="s">
        <v>310</v>
      </c>
      <c r="C125" s="8" t="s">
        <v>307</v>
      </c>
      <c r="D125" s="8" t="s">
        <v>308</v>
      </c>
      <c r="E125" s="6">
        <v>81.54</v>
      </c>
      <c r="F125" s="6">
        <v>69.5</v>
      </c>
      <c r="G125" s="6">
        <v>151.04</v>
      </c>
      <c r="H125" s="10">
        <f t="shared" si="3"/>
        <v>75.52</v>
      </c>
      <c r="I125" s="6">
        <v>2</v>
      </c>
    </row>
    <row r="126" ht="28" customHeight="true" spans="1:9">
      <c r="A126" s="6" t="s">
        <v>311</v>
      </c>
      <c r="B126" s="8" t="s">
        <v>312</v>
      </c>
      <c r="C126" s="8" t="s">
        <v>307</v>
      </c>
      <c r="D126" s="8" t="s">
        <v>308</v>
      </c>
      <c r="E126" s="6">
        <v>83.08</v>
      </c>
      <c r="F126" s="6">
        <v>64.5</v>
      </c>
      <c r="G126" s="6">
        <v>147.58</v>
      </c>
      <c r="H126" s="10">
        <f t="shared" si="3"/>
        <v>73.79</v>
      </c>
      <c r="I126" s="6">
        <v>3</v>
      </c>
    </row>
    <row r="127" ht="28" customHeight="true" spans="1:9">
      <c r="A127" s="6" t="s">
        <v>313</v>
      </c>
      <c r="B127" s="8" t="s">
        <v>314</v>
      </c>
      <c r="C127" s="8" t="s">
        <v>315</v>
      </c>
      <c r="D127" s="8" t="s">
        <v>316</v>
      </c>
      <c r="E127" s="6">
        <v>76.92</v>
      </c>
      <c r="F127" s="6">
        <v>70.5</v>
      </c>
      <c r="G127" s="6">
        <v>147.42</v>
      </c>
      <c r="H127" s="10">
        <f t="shared" si="3"/>
        <v>73.71</v>
      </c>
      <c r="I127" s="6">
        <v>1</v>
      </c>
    </row>
    <row r="128" ht="28" customHeight="true" spans="1:9">
      <c r="A128" s="6" t="s">
        <v>317</v>
      </c>
      <c r="B128" s="8" t="s">
        <v>318</v>
      </c>
      <c r="C128" s="8" t="s">
        <v>315</v>
      </c>
      <c r="D128" s="8" t="s">
        <v>316</v>
      </c>
      <c r="E128" s="6">
        <v>72.31</v>
      </c>
      <c r="F128" s="6">
        <v>72.5</v>
      </c>
      <c r="G128" s="6">
        <v>144.81</v>
      </c>
      <c r="H128" s="10">
        <f t="shared" si="3"/>
        <v>72.405</v>
      </c>
      <c r="I128" s="6">
        <v>2</v>
      </c>
    </row>
    <row r="129" ht="28" customHeight="true" spans="1:9">
      <c r="A129" s="6" t="s">
        <v>319</v>
      </c>
      <c r="B129" s="8" t="s">
        <v>320</v>
      </c>
      <c r="C129" s="8" t="s">
        <v>315</v>
      </c>
      <c r="D129" s="8" t="s">
        <v>316</v>
      </c>
      <c r="E129" s="6">
        <v>75.38</v>
      </c>
      <c r="F129" s="6">
        <v>69</v>
      </c>
      <c r="G129" s="6">
        <v>144.38</v>
      </c>
      <c r="H129" s="10">
        <f t="shared" si="3"/>
        <v>72.19</v>
      </c>
      <c r="I129" s="6">
        <v>3</v>
      </c>
    </row>
    <row r="130" ht="28" customHeight="true" spans="1:9">
      <c r="A130" s="6" t="s">
        <v>321</v>
      </c>
      <c r="B130" s="8" t="s">
        <v>322</v>
      </c>
      <c r="C130" s="8" t="s">
        <v>315</v>
      </c>
      <c r="D130" s="8" t="s">
        <v>323</v>
      </c>
      <c r="E130" s="6">
        <v>72.31</v>
      </c>
      <c r="F130" s="6">
        <v>61.5</v>
      </c>
      <c r="G130" s="6">
        <v>133.81</v>
      </c>
      <c r="H130" s="10">
        <f t="shared" si="3"/>
        <v>66.905</v>
      </c>
      <c r="I130" s="6">
        <v>1</v>
      </c>
    </row>
    <row r="131" ht="28" customHeight="true" spans="1:9">
      <c r="A131" s="6" t="s">
        <v>324</v>
      </c>
      <c r="B131" s="8" t="s">
        <v>325</v>
      </c>
      <c r="C131" s="8" t="s">
        <v>315</v>
      </c>
      <c r="D131" s="8" t="s">
        <v>323</v>
      </c>
      <c r="E131" s="6">
        <v>73.85</v>
      </c>
      <c r="F131" s="6">
        <v>59</v>
      </c>
      <c r="G131" s="6">
        <v>132.85</v>
      </c>
      <c r="H131" s="10">
        <f t="shared" si="3"/>
        <v>66.425</v>
      </c>
      <c r="I131" s="6">
        <v>2</v>
      </c>
    </row>
    <row r="132" ht="28" customHeight="true" spans="1:9">
      <c r="A132" s="6" t="s">
        <v>326</v>
      </c>
      <c r="B132" s="8" t="s">
        <v>327</v>
      </c>
      <c r="C132" s="8" t="s">
        <v>315</v>
      </c>
      <c r="D132" s="8" t="s">
        <v>323</v>
      </c>
      <c r="E132" s="6">
        <v>69.23</v>
      </c>
      <c r="F132" s="6">
        <v>62</v>
      </c>
      <c r="G132" s="6">
        <v>131.23</v>
      </c>
      <c r="H132" s="10">
        <f t="shared" si="3"/>
        <v>65.615</v>
      </c>
      <c r="I132" s="6">
        <v>3</v>
      </c>
    </row>
    <row r="133" ht="28" customHeight="true" spans="1:9">
      <c r="A133" s="6" t="s">
        <v>328</v>
      </c>
      <c r="B133" s="8" t="s">
        <v>329</v>
      </c>
      <c r="C133" s="8" t="s">
        <v>315</v>
      </c>
      <c r="D133" s="8" t="s">
        <v>323</v>
      </c>
      <c r="E133" s="6">
        <v>63.08</v>
      </c>
      <c r="F133" s="6">
        <v>64</v>
      </c>
      <c r="G133" s="6">
        <v>127.08</v>
      </c>
      <c r="H133" s="10">
        <f t="shared" si="3"/>
        <v>63.54</v>
      </c>
      <c r="I133" s="6">
        <v>4</v>
      </c>
    </row>
    <row r="134" ht="28" customHeight="true" spans="1:9">
      <c r="A134" s="6" t="s">
        <v>330</v>
      </c>
      <c r="B134" s="8" t="s">
        <v>331</v>
      </c>
      <c r="C134" s="8" t="s">
        <v>315</v>
      </c>
      <c r="D134" s="8" t="s">
        <v>323</v>
      </c>
      <c r="E134" s="6">
        <v>64.62</v>
      </c>
      <c r="F134" s="6">
        <v>61</v>
      </c>
      <c r="G134" s="6">
        <v>125.62</v>
      </c>
      <c r="H134" s="10">
        <f t="shared" ref="H134:H165" si="4">G134/2</f>
        <v>62.81</v>
      </c>
      <c r="I134" s="6">
        <v>5</v>
      </c>
    </row>
    <row r="135" ht="28" customHeight="true" spans="1:9">
      <c r="A135" s="6" t="s">
        <v>332</v>
      </c>
      <c r="B135" s="8" t="s">
        <v>333</v>
      </c>
      <c r="C135" s="8" t="s">
        <v>315</v>
      </c>
      <c r="D135" s="8" t="s">
        <v>323</v>
      </c>
      <c r="E135" s="6">
        <v>61.54</v>
      </c>
      <c r="F135" s="6">
        <v>63</v>
      </c>
      <c r="G135" s="6">
        <v>124.54</v>
      </c>
      <c r="H135" s="10">
        <f t="shared" si="4"/>
        <v>62.27</v>
      </c>
      <c r="I135" s="6">
        <v>6</v>
      </c>
    </row>
    <row r="136" ht="28" customHeight="true" spans="1:9">
      <c r="A136" s="6" t="s">
        <v>334</v>
      </c>
      <c r="B136" s="8" t="s">
        <v>335</v>
      </c>
      <c r="C136" s="8" t="s">
        <v>315</v>
      </c>
      <c r="D136" s="8" t="s">
        <v>40</v>
      </c>
      <c r="E136" s="6">
        <v>70.77</v>
      </c>
      <c r="F136" s="6">
        <v>80</v>
      </c>
      <c r="G136" s="6">
        <v>150.77</v>
      </c>
      <c r="H136" s="10">
        <f t="shared" si="4"/>
        <v>75.385</v>
      </c>
      <c r="I136" s="6">
        <v>1</v>
      </c>
    </row>
    <row r="137" ht="28" customHeight="true" spans="1:9">
      <c r="A137" s="6" t="s">
        <v>336</v>
      </c>
      <c r="B137" s="8" t="s">
        <v>337</v>
      </c>
      <c r="C137" s="8" t="s">
        <v>315</v>
      </c>
      <c r="D137" s="8" t="s">
        <v>40</v>
      </c>
      <c r="E137" s="6">
        <v>72.31</v>
      </c>
      <c r="F137" s="6">
        <v>75.5</v>
      </c>
      <c r="G137" s="6">
        <v>147.81</v>
      </c>
      <c r="H137" s="10">
        <f t="shared" si="4"/>
        <v>73.905</v>
      </c>
      <c r="I137" s="6">
        <v>2</v>
      </c>
    </row>
    <row r="138" ht="28" customHeight="true" spans="1:9">
      <c r="A138" s="6" t="s">
        <v>338</v>
      </c>
      <c r="B138" s="8" t="s">
        <v>339</v>
      </c>
      <c r="C138" s="8" t="s">
        <v>315</v>
      </c>
      <c r="D138" s="8" t="s">
        <v>40</v>
      </c>
      <c r="E138" s="6">
        <v>75.38</v>
      </c>
      <c r="F138" s="6">
        <v>72</v>
      </c>
      <c r="G138" s="6">
        <v>147.38</v>
      </c>
      <c r="H138" s="10">
        <f t="shared" si="4"/>
        <v>73.69</v>
      </c>
      <c r="I138" s="6">
        <v>3</v>
      </c>
    </row>
    <row r="139" ht="28" customHeight="true" spans="1:9">
      <c r="A139" s="6" t="s">
        <v>340</v>
      </c>
      <c r="B139" s="8" t="s">
        <v>341</v>
      </c>
      <c r="C139" s="8" t="s">
        <v>315</v>
      </c>
      <c r="D139" s="8" t="s">
        <v>40</v>
      </c>
      <c r="E139" s="6">
        <v>70.77</v>
      </c>
      <c r="F139" s="6">
        <v>74.5</v>
      </c>
      <c r="G139" s="6">
        <v>145.27</v>
      </c>
      <c r="H139" s="10">
        <f t="shared" si="4"/>
        <v>72.635</v>
      </c>
      <c r="I139" s="6">
        <v>4</v>
      </c>
    </row>
    <row r="140" ht="28" customHeight="true" spans="1:9">
      <c r="A140" s="6" t="s">
        <v>342</v>
      </c>
      <c r="B140" s="8" t="s">
        <v>343</v>
      </c>
      <c r="C140" s="8" t="s">
        <v>315</v>
      </c>
      <c r="D140" s="8" t="s">
        <v>40</v>
      </c>
      <c r="E140" s="6">
        <v>73.85</v>
      </c>
      <c r="F140" s="6">
        <v>71</v>
      </c>
      <c r="G140" s="6">
        <v>144.85</v>
      </c>
      <c r="H140" s="10">
        <f t="shared" si="4"/>
        <v>72.425</v>
      </c>
      <c r="I140" s="6">
        <v>5</v>
      </c>
    </row>
    <row r="141" ht="28" customHeight="true" spans="1:9">
      <c r="A141" s="6" t="s">
        <v>344</v>
      </c>
      <c r="B141" s="8" t="s">
        <v>345</v>
      </c>
      <c r="C141" s="8" t="s">
        <v>315</v>
      </c>
      <c r="D141" s="8" t="s">
        <v>40</v>
      </c>
      <c r="E141" s="6">
        <v>75.38</v>
      </c>
      <c r="F141" s="6">
        <v>69</v>
      </c>
      <c r="G141" s="6">
        <v>144.38</v>
      </c>
      <c r="H141" s="10">
        <f t="shared" si="4"/>
        <v>72.19</v>
      </c>
      <c r="I141" s="6">
        <v>6</v>
      </c>
    </row>
    <row r="142" ht="28" customHeight="true" spans="1:9">
      <c r="A142" s="6" t="s">
        <v>346</v>
      </c>
      <c r="B142" s="8" t="s">
        <v>347</v>
      </c>
      <c r="C142" s="8" t="s">
        <v>348</v>
      </c>
      <c r="D142" s="8" t="s">
        <v>349</v>
      </c>
      <c r="E142" s="6">
        <v>64.62</v>
      </c>
      <c r="F142" s="6">
        <v>68</v>
      </c>
      <c r="G142" s="6">
        <v>132.62</v>
      </c>
      <c r="H142" s="10">
        <f t="shared" si="4"/>
        <v>66.31</v>
      </c>
      <c r="I142" s="6">
        <v>1</v>
      </c>
    </row>
    <row r="143" ht="28" customHeight="true" spans="1:9">
      <c r="A143" s="6" t="s">
        <v>350</v>
      </c>
      <c r="B143" s="8" t="s">
        <v>351</v>
      </c>
      <c r="C143" s="8" t="s">
        <v>348</v>
      </c>
      <c r="D143" s="8" t="s">
        <v>349</v>
      </c>
      <c r="E143" s="6">
        <v>66.15</v>
      </c>
      <c r="F143" s="6">
        <v>65</v>
      </c>
      <c r="G143" s="6">
        <v>131.15</v>
      </c>
      <c r="H143" s="10">
        <f t="shared" si="4"/>
        <v>65.575</v>
      </c>
      <c r="I143" s="6">
        <v>2</v>
      </c>
    </row>
    <row r="144" ht="28" customHeight="true" spans="1:9">
      <c r="A144" s="6" t="s">
        <v>352</v>
      </c>
      <c r="B144" s="8" t="s">
        <v>353</v>
      </c>
      <c r="C144" s="8" t="s">
        <v>348</v>
      </c>
      <c r="D144" s="8" t="s">
        <v>349</v>
      </c>
      <c r="E144" s="6">
        <v>64.62</v>
      </c>
      <c r="F144" s="6">
        <v>66</v>
      </c>
      <c r="G144" s="6">
        <v>130.62</v>
      </c>
      <c r="H144" s="10">
        <f t="shared" si="4"/>
        <v>65.31</v>
      </c>
      <c r="I144" s="6">
        <v>3</v>
      </c>
    </row>
    <row r="145" ht="28" customHeight="true" spans="1:9">
      <c r="A145" s="6" t="s">
        <v>354</v>
      </c>
      <c r="B145" s="8" t="s">
        <v>355</v>
      </c>
      <c r="C145" s="8" t="s">
        <v>348</v>
      </c>
      <c r="D145" s="8" t="s">
        <v>356</v>
      </c>
      <c r="E145" s="6">
        <v>60</v>
      </c>
      <c r="F145" s="6">
        <v>64.5</v>
      </c>
      <c r="G145" s="6">
        <v>124.5</v>
      </c>
      <c r="H145" s="10">
        <f t="shared" si="4"/>
        <v>62.25</v>
      </c>
      <c r="I145" s="6">
        <v>1</v>
      </c>
    </row>
    <row r="146" ht="28" customHeight="true" spans="1:9">
      <c r="A146" s="6" t="s">
        <v>357</v>
      </c>
      <c r="B146" s="8" t="s">
        <v>358</v>
      </c>
      <c r="C146" s="8" t="s">
        <v>348</v>
      </c>
      <c r="D146" s="8" t="s">
        <v>356</v>
      </c>
      <c r="E146" s="6">
        <v>49.23</v>
      </c>
      <c r="F146" s="6">
        <v>62.5</v>
      </c>
      <c r="G146" s="6">
        <v>111.73</v>
      </c>
      <c r="H146" s="10">
        <f t="shared" si="4"/>
        <v>55.865</v>
      </c>
      <c r="I146" s="6">
        <v>2</v>
      </c>
    </row>
    <row r="147" ht="28" customHeight="true" spans="1:9">
      <c r="A147" s="6" t="s">
        <v>359</v>
      </c>
      <c r="B147" s="8" t="s">
        <v>360</v>
      </c>
      <c r="C147" s="8" t="s">
        <v>348</v>
      </c>
      <c r="D147" s="8" t="s">
        <v>356</v>
      </c>
      <c r="E147" s="6">
        <v>50.77</v>
      </c>
      <c r="F147" s="6">
        <v>55</v>
      </c>
      <c r="G147" s="6">
        <v>105.77</v>
      </c>
      <c r="H147" s="10">
        <f t="shared" si="4"/>
        <v>52.885</v>
      </c>
      <c r="I147" s="6">
        <v>3</v>
      </c>
    </row>
    <row r="148" ht="28" customHeight="true" spans="1:9">
      <c r="A148" s="6" t="s">
        <v>361</v>
      </c>
      <c r="B148" s="8" t="s">
        <v>362</v>
      </c>
      <c r="C148" s="8" t="s">
        <v>363</v>
      </c>
      <c r="D148" s="8" t="s">
        <v>364</v>
      </c>
      <c r="E148" s="6">
        <v>73.85</v>
      </c>
      <c r="F148" s="6">
        <v>66.5</v>
      </c>
      <c r="G148" s="6">
        <v>140.35</v>
      </c>
      <c r="H148" s="10">
        <f t="shared" si="4"/>
        <v>70.175</v>
      </c>
      <c r="I148" s="6">
        <v>1</v>
      </c>
    </row>
    <row r="149" ht="28" customHeight="true" spans="1:9">
      <c r="A149" s="6" t="s">
        <v>365</v>
      </c>
      <c r="B149" s="8" t="s">
        <v>366</v>
      </c>
      <c r="C149" s="8" t="s">
        <v>363</v>
      </c>
      <c r="D149" s="8" t="s">
        <v>364</v>
      </c>
      <c r="E149" s="6">
        <v>66.15</v>
      </c>
      <c r="F149" s="6">
        <v>72.5</v>
      </c>
      <c r="G149" s="6">
        <v>138.65</v>
      </c>
      <c r="H149" s="10">
        <f t="shared" si="4"/>
        <v>69.325</v>
      </c>
      <c r="I149" s="6">
        <v>2</v>
      </c>
    </row>
    <row r="150" ht="28" customHeight="true" spans="1:9">
      <c r="A150" s="6" t="s">
        <v>367</v>
      </c>
      <c r="B150" s="8" t="s">
        <v>368</v>
      </c>
      <c r="C150" s="8" t="s">
        <v>363</v>
      </c>
      <c r="D150" s="8" t="s">
        <v>364</v>
      </c>
      <c r="E150" s="6">
        <v>73.85</v>
      </c>
      <c r="F150" s="6">
        <v>64</v>
      </c>
      <c r="G150" s="6">
        <v>137.85</v>
      </c>
      <c r="H150" s="10">
        <f t="shared" si="4"/>
        <v>68.925</v>
      </c>
      <c r="I150" s="6">
        <v>3</v>
      </c>
    </row>
    <row r="151" ht="28" customHeight="true" spans="1:9">
      <c r="A151" s="6" t="s">
        <v>369</v>
      </c>
      <c r="B151" s="8" t="s">
        <v>370</v>
      </c>
      <c r="C151" s="8" t="s">
        <v>371</v>
      </c>
      <c r="D151" s="8" t="s">
        <v>323</v>
      </c>
      <c r="E151" s="6">
        <v>73.85</v>
      </c>
      <c r="F151" s="6">
        <v>74.5</v>
      </c>
      <c r="G151" s="6">
        <v>148.35</v>
      </c>
      <c r="H151" s="10">
        <f t="shared" si="4"/>
        <v>74.175</v>
      </c>
      <c r="I151" s="6">
        <v>1</v>
      </c>
    </row>
    <row r="152" ht="28" customHeight="true" spans="1:9">
      <c r="A152" s="6" t="s">
        <v>372</v>
      </c>
      <c r="B152" s="8" t="s">
        <v>373</v>
      </c>
      <c r="C152" s="8" t="s">
        <v>371</v>
      </c>
      <c r="D152" s="8" t="s">
        <v>323</v>
      </c>
      <c r="E152" s="6">
        <v>72.31</v>
      </c>
      <c r="F152" s="6">
        <v>57</v>
      </c>
      <c r="G152" s="6">
        <v>129.31</v>
      </c>
      <c r="H152" s="10">
        <f t="shared" si="4"/>
        <v>64.655</v>
      </c>
      <c r="I152" s="6">
        <v>2</v>
      </c>
    </row>
    <row r="153" ht="28" customHeight="true" spans="1:9">
      <c r="A153" s="6" t="s">
        <v>374</v>
      </c>
      <c r="B153" s="8" t="s">
        <v>375</v>
      </c>
      <c r="C153" s="8" t="s">
        <v>371</v>
      </c>
      <c r="D153" s="8" t="s">
        <v>323</v>
      </c>
      <c r="E153" s="6">
        <v>50.77</v>
      </c>
      <c r="F153" s="6">
        <v>68.5</v>
      </c>
      <c r="G153" s="6">
        <v>119.27</v>
      </c>
      <c r="H153" s="10">
        <f t="shared" si="4"/>
        <v>59.635</v>
      </c>
      <c r="I153" s="6">
        <v>3</v>
      </c>
    </row>
    <row r="154" ht="28" customHeight="true" spans="1:9">
      <c r="A154" s="6" t="s">
        <v>376</v>
      </c>
      <c r="B154" s="8" t="s">
        <v>377</v>
      </c>
      <c r="C154" s="8" t="s">
        <v>371</v>
      </c>
      <c r="D154" s="8" t="s">
        <v>40</v>
      </c>
      <c r="E154" s="6">
        <v>84.62</v>
      </c>
      <c r="F154" s="6">
        <v>65</v>
      </c>
      <c r="G154" s="6">
        <v>149.62</v>
      </c>
      <c r="H154" s="10">
        <f t="shared" si="4"/>
        <v>74.81</v>
      </c>
      <c r="I154" s="6">
        <v>1</v>
      </c>
    </row>
    <row r="155" ht="28" customHeight="true" spans="1:9">
      <c r="A155" s="6" t="s">
        <v>378</v>
      </c>
      <c r="B155" s="8" t="s">
        <v>379</v>
      </c>
      <c r="C155" s="8" t="s">
        <v>371</v>
      </c>
      <c r="D155" s="8" t="s">
        <v>40</v>
      </c>
      <c r="E155" s="6">
        <v>70.77</v>
      </c>
      <c r="F155" s="6">
        <v>73</v>
      </c>
      <c r="G155" s="6">
        <v>143.77</v>
      </c>
      <c r="H155" s="10">
        <f t="shared" si="4"/>
        <v>71.885</v>
      </c>
      <c r="I155" s="6">
        <v>2</v>
      </c>
    </row>
    <row r="156" ht="28" customHeight="true" spans="1:9">
      <c r="A156" s="6" t="s">
        <v>380</v>
      </c>
      <c r="B156" s="8" t="s">
        <v>381</v>
      </c>
      <c r="C156" s="8" t="s">
        <v>371</v>
      </c>
      <c r="D156" s="8" t="s">
        <v>40</v>
      </c>
      <c r="E156" s="6">
        <v>64.62</v>
      </c>
      <c r="F156" s="6">
        <v>74.5</v>
      </c>
      <c r="G156" s="6">
        <v>139.12</v>
      </c>
      <c r="H156" s="10">
        <f t="shared" si="4"/>
        <v>69.56</v>
      </c>
      <c r="I156" s="6">
        <v>3</v>
      </c>
    </row>
    <row r="157" ht="28" customHeight="true" spans="1:9">
      <c r="A157" s="6" t="s">
        <v>382</v>
      </c>
      <c r="B157" s="8" t="s">
        <v>383</v>
      </c>
      <c r="C157" s="8" t="s">
        <v>371</v>
      </c>
      <c r="D157" s="8" t="s">
        <v>384</v>
      </c>
      <c r="E157" s="6">
        <v>73.85</v>
      </c>
      <c r="F157" s="6">
        <v>77</v>
      </c>
      <c r="G157" s="6">
        <v>150.85</v>
      </c>
      <c r="H157" s="10">
        <f t="shared" si="4"/>
        <v>75.425</v>
      </c>
      <c r="I157" s="6">
        <v>1</v>
      </c>
    </row>
    <row r="158" ht="28" customHeight="true" spans="1:9">
      <c r="A158" s="6" t="s">
        <v>385</v>
      </c>
      <c r="B158" s="8" t="s">
        <v>386</v>
      </c>
      <c r="C158" s="8" t="s">
        <v>371</v>
      </c>
      <c r="D158" s="8" t="s">
        <v>384</v>
      </c>
      <c r="E158" s="6">
        <v>61.54</v>
      </c>
      <c r="F158" s="6">
        <v>79.5</v>
      </c>
      <c r="G158" s="6">
        <v>141.04</v>
      </c>
      <c r="H158" s="10">
        <f t="shared" si="4"/>
        <v>70.52</v>
      </c>
      <c r="I158" s="6">
        <v>2</v>
      </c>
    </row>
    <row r="159" ht="28" customHeight="true" spans="1:9">
      <c r="A159" s="6" t="s">
        <v>387</v>
      </c>
      <c r="B159" s="8" t="s">
        <v>388</v>
      </c>
      <c r="C159" s="8" t="s">
        <v>371</v>
      </c>
      <c r="D159" s="8" t="s">
        <v>384</v>
      </c>
      <c r="E159" s="6">
        <v>64.62</v>
      </c>
      <c r="F159" s="6">
        <v>74</v>
      </c>
      <c r="G159" s="6">
        <v>138.62</v>
      </c>
      <c r="H159" s="10">
        <f t="shared" si="4"/>
        <v>69.31</v>
      </c>
      <c r="I159" s="6">
        <v>3</v>
      </c>
    </row>
    <row r="160" ht="28" customHeight="true" spans="1:9">
      <c r="A160" s="6" t="s">
        <v>389</v>
      </c>
      <c r="B160" s="8" t="s">
        <v>390</v>
      </c>
      <c r="C160" s="8" t="s">
        <v>391</v>
      </c>
      <c r="D160" s="8" t="s">
        <v>392</v>
      </c>
      <c r="E160" s="6">
        <v>66.15</v>
      </c>
      <c r="F160" s="6">
        <v>76</v>
      </c>
      <c r="G160" s="6">
        <v>142.15</v>
      </c>
      <c r="H160" s="10">
        <f t="shared" si="4"/>
        <v>71.075</v>
      </c>
      <c r="I160" s="6">
        <v>1</v>
      </c>
    </row>
    <row r="161" ht="28" customHeight="true" spans="1:9">
      <c r="A161" s="6" t="s">
        <v>393</v>
      </c>
      <c r="B161" s="8" t="s">
        <v>394</v>
      </c>
      <c r="C161" s="8" t="s">
        <v>391</v>
      </c>
      <c r="D161" s="8" t="s">
        <v>392</v>
      </c>
      <c r="E161" s="6">
        <v>52.31</v>
      </c>
      <c r="F161" s="6">
        <v>72.5</v>
      </c>
      <c r="G161" s="6">
        <v>124.81</v>
      </c>
      <c r="H161" s="10">
        <f t="shared" si="4"/>
        <v>62.405</v>
      </c>
      <c r="I161" s="6">
        <v>2</v>
      </c>
    </row>
    <row r="162" ht="28" customHeight="true" spans="1:9">
      <c r="A162" s="6" t="s">
        <v>395</v>
      </c>
      <c r="B162" s="8" t="s">
        <v>396</v>
      </c>
      <c r="C162" s="8" t="s">
        <v>391</v>
      </c>
      <c r="D162" s="8" t="s">
        <v>392</v>
      </c>
      <c r="E162" s="6">
        <v>41.54</v>
      </c>
      <c r="F162" s="6">
        <v>57.5</v>
      </c>
      <c r="G162" s="6">
        <v>99.04</v>
      </c>
      <c r="H162" s="10">
        <f t="shared" si="4"/>
        <v>49.52</v>
      </c>
      <c r="I162" s="6">
        <v>3</v>
      </c>
    </row>
    <row r="163" ht="28" customHeight="true" spans="1:9">
      <c r="A163" s="6" t="s">
        <v>397</v>
      </c>
      <c r="B163" s="8" t="s">
        <v>398</v>
      </c>
      <c r="C163" s="8" t="s">
        <v>391</v>
      </c>
      <c r="D163" s="8" t="s">
        <v>399</v>
      </c>
      <c r="E163" s="6">
        <v>44.62</v>
      </c>
      <c r="F163" s="6">
        <v>64</v>
      </c>
      <c r="G163" s="6">
        <v>108.62</v>
      </c>
      <c r="H163" s="10">
        <f t="shared" si="4"/>
        <v>54.31</v>
      </c>
      <c r="I163" s="6">
        <v>1</v>
      </c>
    </row>
    <row r="164" ht="28" customHeight="true" spans="1:9">
      <c r="A164" s="6" t="s">
        <v>400</v>
      </c>
      <c r="B164" s="8" t="s">
        <v>401</v>
      </c>
      <c r="C164" s="8" t="s">
        <v>391</v>
      </c>
      <c r="D164" s="8" t="s">
        <v>399</v>
      </c>
      <c r="E164" s="6">
        <v>49.23</v>
      </c>
      <c r="F164" s="6">
        <v>55.5</v>
      </c>
      <c r="G164" s="6">
        <v>104.73</v>
      </c>
      <c r="H164" s="10">
        <f t="shared" si="4"/>
        <v>52.365</v>
      </c>
      <c r="I164" s="6">
        <v>2</v>
      </c>
    </row>
    <row r="165" ht="28" customHeight="true" spans="1:9">
      <c r="A165" s="6" t="s">
        <v>402</v>
      </c>
      <c r="B165" s="8" t="s">
        <v>403</v>
      </c>
      <c r="C165" s="8" t="s">
        <v>391</v>
      </c>
      <c r="D165" s="8" t="s">
        <v>399</v>
      </c>
      <c r="E165" s="6">
        <v>43.08</v>
      </c>
      <c r="F165" s="6">
        <v>59</v>
      </c>
      <c r="G165" s="6">
        <v>102.08</v>
      </c>
      <c r="H165" s="10">
        <f t="shared" si="4"/>
        <v>51.04</v>
      </c>
      <c r="I165" s="6">
        <v>3</v>
      </c>
    </row>
    <row r="166" ht="28" customHeight="true" spans="1:9">
      <c r="A166" s="6" t="s">
        <v>404</v>
      </c>
      <c r="B166" s="8" t="s">
        <v>405</v>
      </c>
      <c r="C166" s="8" t="s">
        <v>406</v>
      </c>
      <c r="D166" s="8" t="s">
        <v>407</v>
      </c>
      <c r="E166" s="6">
        <v>72.31</v>
      </c>
      <c r="F166" s="6">
        <v>74</v>
      </c>
      <c r="G166" s="6">
        <v>146.31</v>
      </c>
      <c r="H166" s="10">
        <f t="shared" ref="H166:H183" si="5">G166/2</f>
        <v>73.155</v>
      </c>
      <c r="I166" s="6">
        <v>1</v>
      </c>
    </row>
    <row r="167" ht="28" customHeight="true" spans="1:9">
      <c r="A167" s="6" t="s">
        <v>408</v>
      </c>
      <c r="B167" s="8" t="s">
        <v>409</v>
      </c>
      <c r="C167" s="8" t="s">
        <v>406</v>
      </c>
      <c r="D167" s="8" t="s">
        <v>407</v>
      </c>
      <c r="E167" s="6">
        <v>72.31</v>
      </c>
      <c r="F167" s="6">
        <v>69</v>
      </c>
      <c r="G167" s="6">
        <v>141.31</v>
      </c>
      <c r="H167" s="10">
        <f t="shared" si="5"/>
        <v>70.655</v>
      </c>
      <c r="I167" s="6">
        <v>2</v>
      </c>
    </row>
    <row r="168" ht="28" customHeight="true" spans="1:9">
      <c r="A168" s="6" t="s">
        <v>410</v>
      </c>
      <c r="B168" s="8" t="s">
        <v>411</v>
      </c>
      <c r="C168" s="8" t="s">
        <v>406</v>
      </c>
      <c r="D168" s="8" t="s">
        <v>407</v>
      </c>
      <c r="E168" s="6">
        <v>63.08</v>
      </c>
      <c r="F168" s="6">
        <v>77</v>
      </c>
      <c r="G168" s="6">
        <v>140.08</v>
      </c>
      <c r="H168" s="10">
        <f t="shared" si="5"/>
        <v>70.04</v>
      </c>
      <c r="I168" s="6">
        <v>3</v>
      </c>
    </row>
    <row r="169" ht="28" customHeight="true" spans="1:9">
      <c r="A169" s="6" t="s">
        <v>412</v>
      </c>
      <c r="B169" s="8" t="s">
        <v>413</v>
      </c>
      <c r="C169" s="8" t="s">
        <v>406</v>
      </c>
      <c r="D169" s="8" t="s">
        <v>407</v>
      </c>
      <c r="E169" s="6">
        <v>72.31</v>
      </c>
      <c r="F169" s="6">
        <v>66.5</v>
      </c>
      <c r="G169" s="6">
        <v>138.81</v>
      </c>
      <c r="H169" s="10">
        <f t="shared" si="5"/>
        <v>69.405</v>
      </c>
      <c r="I169" s="6">
        <v>4</v>
      </c>
    </row>
    <row r="170" ht="28" customHeight="true" spans="1:9">
      <c r="A170" s="6" t="s">
        <v>414</v>
      </c>
      <c r="B170" s="8" t="s">
        <v>415</v>
      </c>
      <c r="C170" s="8" t="s">
        <v>406</v>
      </c>
      <c r="D170" s="8" t="s">
        <v>407</v>
      </c>
      <c r="E170" s="6">
        <v>70.77</v>
      </c>
      <c r="F170" s="6">
        <v>68</v>
      </c>
      <c r="G170" s="6">
        <v>138.77</v>
      </c>
      <c r="H170" s="10">
        <f t="shared" si="5"/>
        <v>69.385</v>
      </c>
      <c r="I170" s="6">
        <v>5</v>
      </c>
    </row>
    <row r="171" ht="28" customHeight="true" spans="1:9">
      <c r="A171" s="6" t="s">
        <v>416</v>
      </c>
      <c r="B171" s="8" t="s">
        <v>417</v>
      </c>
      <c r="C171" s="8" t="s">
        <v>406</v>
      </c>
      <c r="D171" s="8" t="s">
        <v>407</v>
      </c>
      <c r="E171" s="6">
        <v>64.62</v>
      </c>
      <c r="F171" s="6">
        <v>72.5</v>
      </c>
      <c r="G171" s="6">
        <v>137.12</v>
      </c>
      <c r="H171" s="10">
        <f t="shared" si="5"/>
        <v>68.56</v>
      </c>
      <c r="I171" s="6">
        <v>6</v>
      </c>
    </row>
    <row r="172" ht="28" customHeight="true" spans="1:9">
      <c r="A172" s="6" t="s">
        <v>418</v>
      </c>
      <c r="B172" s="8" t="s">
        <v>419</v>
      </c>
      <c r="C172" s="8" t="s">
        <v>420</v>
      </c>
      <c r="D172" s="8" t="s">
        <v>40</v>
      </c>
      <c r="E172" s="6">
        <v>69.23</v>
      </c>
      <c r="F172" s="6">
        <v>74</v>
      </c>
      <c r="G172" s="6">
        <v>143.23</v>
      </c>
      <c r="H172" s="10">
        <f t="shared" si="5"/>
        <v>71.615</v>
      </c>
      <c r="I172" s="6">
        <v>1</v>
      </c>
    </row>
    <row r="173" ht="28" customHeight="true" spans="1:9">
      <c r="A173" s="6" t="s">
        <v>421</v>
      </c>
      <c r="B173" s="8" t="s">
        <v>422</v>
      </c>
      <c r="C173" s="8" t="s">
        <v>420</v>
      </c>
      <c r="D173" s="8" t="s">
        <v>40</v>
      </c>
      <c r="E173" s="6">
        <v>73.85</v>
      </c>
      <c r="F173" s="6">
        <v>66.5</v>
      </c>
      <c r="G173" s="6">
        <v>140.35</v>
      </c>
      <c r="H173" s="10">
        <f t="shared" si="5"/>
        <v>70.175</v>
      </c>
      <c r="I173" s="6">
        <v>2</v>
      </c>
    </row>
    <row r="174" ht="28" customHeight="true" spans="1:9">
      <c r="A174" s="6" t="s">
        <v>423</v>
      </c>
      <c r="B174" s="8" t="s">
        <v>424</v>
      </c>
      <c r="C174" s="8" t="s">
        <v>420</v>
      </c>
      <c r="D174" s="8" t="s">
        <v>40</v>
      </c>
      <c r="E174" s="6">
        <v>60</v>
      </c>
      <c r="F174" s="6">
        <v>79.5</v>
      </c>
      <c r="G174" s="6">
        <v>139.5</v>
      </c>
      <c r="H174" s="10">
        <f t="shared" si="5"/>
        <v>69.75</v>
      </c>
      <c r="I174" s="6">
        <v>3</v>
      </c>
    </row>
    <row r="175" ht="28" customHeight="true" spans="1:9">
      <c r="A175" s="6" t="s">
        <v>425</v>
      </c>
      <c r="B175" s="8" t="s">
        <v>426</v>
      </c>
      <c r="C175" s="8" t="s">
        <v>427</v>
      </c>
      <c r="D175" s="8" t="s">
        <v>428</v>
      </c>
      <c r="E175" s="6">
        <v>78.46</v>
      </c>
      <c r="F175" s="6">
        <v>63.5</v>
      </c>
      <c r="G175" s="6">
        <v>141.96</v>
      </c>
      <c r="H175" s="10">
        <f t="shared" si="5"/>
        <v>70.98</v>
      </c>
      <c r="I175" s="6">
        <v>1</v>
      </c>
    </row>
    <row r="176" ht="28" customHeight="true" spans="1:9">
      <c r="A176" s="6" t="s">
        <v>429</v>
      </c>
      <c r="B176" s="8" t="s">
        <v>430</v>
      </c>
      <c r="C176" s="8" t="s">
        <v>427</v>
      </c>
      <c r="D176" s="8" t="s">
        <v>428</v>
      </c>
      <c r="E176" s="6">
        <v>73.85</v>
      </c>
      <c r="F176" s="6">
        <v>64</v>
      </c>
      <c r="G176" s="6">
        <v>137.85</v>
      </c>
      <c r="H176" s="10">
        <f t="shared" si="5"/>
        <v>68.925</v>
      </c>
      <c r="I176" s="6">
        <v>2</v>
      </c>
    </row>
    <row r="177" ht="28" customHeight="true" spans="1:9">
      <c r="A177" s="6" t="s">
        <v>431</v>
      </c>
      <c r="B177" s="8" t="s">
        <v>432</v>
      </c>
      <c r="C177" s="8" t="s">
        <v>427</v>
      </c>
      <c r="D177" s="8" t="s">
        <v>428</v>
      </c>
      <c r="E177" s="6">
        <v>67.69</v>
      </c>
      <c r="F177" s="6">
        <v>63</v>
      </c>
      <c r="G177" s="6">
        <v>130.69</v>
      </c>
      <c r="H177" s="10">
        <f t="shared" si="5"/>
        <v>65.345</v>
      </c>
      <c r="I177" s="6">
        <v>3</v>
      </c>
    </row>
    <row r="178" ht="28" customHeight="true" spans="1:9">
      <c r="A178" s="6" t="s">
        <v>433</v>
      </c>
      <c r="B178" s="8" t="s">
        <v>434</v>
      </c>
      <c r="C178" s="8" t="s">
        <v>435</v>
      </c>
      <c r="D178" s="8" t="s">
        <v>436</v>
      </c>
      <c r="E178" s="6">
        <v>69.23</v>
      </c>
      <c r="F178" s="6">
        <v>60.5</v>
      </c>
      <c r="G178" s="6">
        <v>129.73</v>
      </c>
      <c r="H178" s="10">
        <f t="shared" si="5"/>
        <v>64.865</v>
      </c>
      <c r="I178" s="6">
        <v>1</v>
      </c>
    </row>
    <row r="179" ht="28" customHeight="true" spans="1:9">
      <c r="A179" s="6" t="s">
        <v>437</v>
      </c>
      <c r="B179" s="8" t="s">
        <v>438</v>
      </c>
      <c r="C179" s="8" t="s">
        <v>435</v>
      </c>
      <c r="D179" s="8" t="s">
        <v>436</v>
      </c>
      <c r="E179" s="6">
        <v>56.92</v>
      </c>
      <c r="F179" s="6">
        <v>64.5</v>
      </c>
      <c r="G179" s="6">
        <v>121.42</v>
      </c>
      <c r="H179" s="10">
        <f t="shared" si="5"/>
        <v>60.71</v>
      </c>
      <c r="I179" s="6">
        <v>2</v>
      </c>
    </row>
    <row r="180" ht="28" customHeight="true" spans="1:9">
      <c r="A180" s="6" t="s">
        <v>439</v>
      </c>
      <c r="B180" s="8" t="s">
        <v>440</v>
      </c>
      <c r="C180" s="8" t="s">
        <v>435</v>
      </c>
      <c r="D180" s="8" t="s">
        <v>436</v>
      </c>
      <c r="E180" s="6">
        <v>46.15</v>
      </c>
      <c r="F180" s="6">
        <v>62</v>
      </c>
      <c r="G180" s="6">
        <v>108.15</v>
      </c>
      <c r="H180" s="10">
        <f t="shared" si="5"/>
        <v>54.075</v>
      </c>
      <c r="I180" s="6">
        <v>3</v>
      </c>
    </row>
    <row r="181" ht="28" customHeight="true" spans="1:9">
      <c r="A181" s="6" t="s">
        <v>441</v>
      </c>
      <c r="B181" s="8" t="s">
        <v>442</v>
      </c>
      <c r="C181" s="8" t="s">
        <v>435</v>
      </c>
      <c r="D181" s="8" t="s">
        <v>443</v>
      </c>
      <c r="E181" s="6">
        <v>70.77</v>
      </c>
      <c r="F181" s="6">
        <v>74.5</v>
      </c>
      <c r="G181" s="6">
        <v>145.27</v>
      </c>
      <c r="H181" s="10">
        <f t="shared" si="5"/>
        <v>72.635</v>
      </c>
      <c r="I181" s="6">
        <v>1</v>
      </c>
    </row>
    <row r="182" ht="28" customHeight="true" spans="1:9">
      <c r="A182" s="6" t="s">
        <v>444</v>
      </c>
      <c r="B182" s="8" t="s">
        <v>445</v>
      </c>
      <c r="C182" s="8" t="s">
        <v>435</v>
      </c>
      <c r="D182" s="8" t="s">
        <v>443</v>
      </c>
      <c r="E182" s="6">
        <v>73.85</v>
      </c>
      <c r="F182" s="6">
        <v>68</v>
      </c>
      <c r="G182" s="6">
        <v>141.85</v>
      </c>
      <c r="H182" s="10">
        <f t="shared" si="5"/>
        <v>70.925</v>
      </c>
      <c r="I182" s="6">
        <v>2</v>
      </c>
    </row>
    <row r="183" ht="28" customHeight="true" spans="1:9">
      <c r="A183" s="6" t="s">
        <v>446</v>
      </c>
      <c r="B183" s="8" t="s">
        <v>447</v>
      </c>
      <c r="C183" s="8" t="s">
        <v>435</v>
      </c>
      <c r="D183" s="8" t="s">
        <v>443</v>
      </c>
      <c r="E183" s="6">
        <v>72.31</v>
      </c>
      <c r="F183" s="6">
        <v>68.5</v>
      </c>
      <c r="G183" s="6">
        <v>140.81</v>
      </c>
      <c r="H183" s="10">
        <f t="shared" si="5"/>
        <v>70.405</v>
      </c>
      <c r="I183" s="6">
        <v>3</v>
      </c>
    </row>
  </sheetData>
  <mergeCells count="1">
    <mergeCell ref="A1:I1"/>
  </mergeCells>
  <printOptions horizontalCentered="true"/>
  <pageMargins left="0.393055555555556" right="0.354166666666667" top="0.550694444444444" bottom="0.236111111111111" header="0.432638888888889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seasun</dc:creator>
  <cp:lastModifiedBy>greatwall</cp:lastModifiedBy>
  <dcterms:created xsi:type="dcterms:W3CDTF">2021-05-07T23:02:00Z</dcterms:created>
  <dcterms:modified xsi:type="dcterms:W3CDTF">2021-05-08T15:27:48Z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