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<sst xmlns="http://schemas.openxmlformats.org/spreadsheetml/2006/main" count="495" uniqueCount="304">
  <si>
    <t>序号</t>
  </si>
  <si>
    <t>准考证号</t>
  </si>
  <si>
    <t>姓名</t>
  </si>
  <si>
    <t>性别</t>
  </si>
  <si>
    <t>报考部门</t>
  </si>
  <si>
    <t>报考职位</t>
  </si>
  <si>
    <t>笔试成绩</t>
  </si>
  <si>
    <t>面试成绩</t>
  </si>
  <si>
    <t>总成绩</t>
  </si>
  <si>
    <t>排名</t>
  </si>
  <si>
    <t>01100010308</t>
  </si>
  <si>
    <t>夏晓青</t>
  </si>
  <si>
    <t>女</t>
  </si>
  <si>
    <t>丽水市委组织部干部人事档案管理中心</t>
  </si>
  <si>
    <t>档案管理</t>
  </si>
  <si>
    <t>81.33</t>
  </si>
  <si>
    <t>01100011116</t>
  </si>
  <si>
    <t>李丽琴</t>
  </si>
  <si>
    <t>80.08</t>
  </si>
  <si>
    <t>01100010715</t>
  </si>
  <si>
    <t>周泽楠</t>
  </si>
  <si>
    <t>男</t>
  </si>
  <si>
    <t>78.41</t>
  </si>
  <si>
    <t>01100010118</t>
  </si>
  <si>
    <t>傅洁</t>
  </si>
  <si>
    <t>丽水市世界丽水人联络服务中心（市华侨侨商回国回归服务中心）</t>
  </si>
  <si>
    <t>综合岗位</t>
  </si>
  <si>
    <t>78.82</t>
  </si>
  <si>
    <t>01100011023</t>
  </si>
  <si>
    <t>廖杭莹</t>
  </si>
  <si>
    <t>79.42</t>
  </si>
  <si>
    <t>01100011111</t>
  </si>
  <si>
    <t>张巧娟</t>
  </si>
  <si>
    <t>81.67</t>
  </si>
  <si>
    <t>01100011102</t>
  </si>
  <si>
    <t>张平安</t>
  </si>
  <si>
    <t>丽水市政策研究信息中心</t>
  </si>
  <si>
    <t>综合文字岗位</t>
  </si>
  <si>
    <t>79.02</t>
  </si>
  <si>
    <t>01100011303</t>
  </si>
  <si>
    <t>黄晓莎</t>
  </si>
  <si>
    <t>79.99</t>
  </si>
  <si>
    <t>01100010406</t>
  </si>
  <si>
    <t>叶晓微</t>
  </si>
  <si>
    <t>76.24</t>
  </si>
  <si>
    <t>01100010325</t>
  </si>
  <si>
    <t>范燕芬</t>
  </si>
  <si>
    <t>85.00</t>
  </si>
  <si>
    <t>01100011118</t>
  </si>
  <si>
    <t>叶海兰</t>
  </si>
  <si>
    <t>79.66</t>
  </si>
  <si>
    <t>01100010918</t>
  </si>
  <si>
    <t>丁聪</t>
  </si>
  <si>
    <t>81.58</t>
  </si>
  <si>
    <t>01100011121</t>
  </si>
  <si>
    <t>吴淑斐</t>
  </si>
  <si>
    <t>丽水市改革研究和促进中心</t>
  </si>
  <si>
    <t>文字岗位</t>
  </si>
  <si>
    <t>80.17</t>
  </si>
  <si>
    <t>01100010907</t>
  </si>
  <si>
    <t>梁方馨</t>
  </si>
  <si>
    <t>81.41</t>
  </si>
  <si>
    <t>01100010507</t>
  </si>
  <si>
    <t>王拂晓</t>
  </si>
  <si>
    <t>80.83</t>
  </si>
  <si>
    <t>01100010122</t>
  </si>
  <si>
    <t>毛瑛洁</t>
  </si>
  <si>
    <t>丽水市纪检监察信息中心</t>
  </si>
  <si>
    <t>工作人员</t>
  </si>
  <si>
    <t>77.91</t>
  </si>
  <si>
    <t>01100011108</t>
  </si>
  <si>
    <t>柳竹青</t>
  </si>
  <si>
    <t>78.50</t>
  </si>
  <si>
    <t>01100011307</t>
  </si>
  <si>
    <t>张炳森</t>
  </si>
  <si>
    <t>78.33</t>
  </si>
  <si>
    <t>01100010301</t>
  </si>
  <si>
    <t>严华丹</t>
  </si>
  <si>
    <t>丽水市廉政教育中心</t>
  </si>
  <si>
    <t>讲解员</t>
  </si>
  <si>
    <t>85.26</t>
  </si>
  <si>
    <t>01100010912</t>
  </si>
  <si>
    <t>毛慧琴</t>
  </si>
  <si>
    <t>80.84</t>
  </si>
  <si>
    <t>01100011103</t>
  </si>
  <si>
    <t>杜宛静</t>
  </si>
  <si>
    <t>84.08</t>
  </si>
  <si>
    <t>01100011125</t>
  </si>
  <si>
    <t>王鹏</t>
  </si>
  <si>
    <t>丽水市政协文史资料编辑中心</t>
  </si>
  <si>
    <t>工作人员1</t>
  </si>
  <si>
    <t>76.32</t>
  </si>
  <si>
    <t>01100010303</t>
  </si>
  <si>
    <t>叶卓龙</t>
  </si>
  <si>
    <t>75.67</t>
  </si>
  <si>
    <t>01100010724</t>
  </si>
  <si>
    <t>张用群</t>
  </si>
  <si>
    <t>76.07</t>
  </si>
  <si>
    <t>01100010713</t>
  </si>
  <si>
    <t>洪一方</t>
  </si>
  <si>
    <t>工作人员2</t>
  </si>
  <si>
    <t>82.16</t>
  </si>
  <si>
    <t>01100010704</t>
  </si>
  <si>
    <t>叶惠慧</t>
  </si>
  <si>
    <t>80.33</t>
  </si>
  <si>
    <t>01100010204</t>
  </si>
  <si>
    <t>项慕虹</t>
  </si>
  <si>
    <t>81.91</t>
  </si>
  <si>
    <t>01100010520</t>
  </si>
  <si>
    <t>张希</t>
  </si>
  <si>
    <t>市政府政务服务研究中心</t>
  </si>
  <si>
    <t>81.16</t>
  </si>
  <si>
    <t>01100010516</t>
  </si>
  <si>
    <t>褚威宏</t>
  </si>
  <si>
    <t>01100011018</t>
  </si>
  <si>
    <t>徐海顺</t>
  </si>
  <si>
    <t>77.16</t>
  </si>
  <si>
    <t>01100011117</t>
  </si>
  <si>
    <t>邱建丰</t>
  </si>
  <si>
    <t>丽水市网络安全应急指挥中心</t>
  </si>
  <si>
    <t>78.32</t>
  </si>
  <si>
    <t>01100010309</t>
  </si>
  <si>
    <t>蒋溪</t>
  </si>
  <si>
    <t>74.66</t>
  </si>
  <si>
    <t>01100010106</t>
  </si>
  <si>
    <t>周虹</t>
  </si>
  <si>
    <t>76.26</t>
  </si>
  <si>
    <t>01100010107</t>
  </si>
  <si>
    <t>武雯</t>
  </si>
  <si>
    <t>浙西南革命根据地纪念馆（挂浙西南革命精神研究中心牌子）</t>
  </si>
  <si>
    <t>专业技术人员</t>
  </si>
  <si>
    <t>84.33</t>
  </si>
  <si>
    <t>01100010119</t>
  </si>
  <si>
    <t>刘娟娟</t>
  </si>
  <si>
    <t>01100010703</t>
  </si>
  <si>
    <t>陈莎莎</t>
  </si>
  <si>
    <t>82.33</t>
  </si>
  <si>
    <t>01100011110</t>
  </si>
  <si>
    <t>梁卉立</t>
  </si>
  <si>
    <t>83.01</t>
  </si>
  <si>
    <t>01100010904</t>
  </si>
  <si>
    <t>娄璐琦</t>
  </si>
  <si>
    <t>79.83</t>
  </si>
  <si>
    <t>01100010109</t>
  </si>
  <si>
    <t>徐晓彩</t>
  </si>
  <si>
    <t>80.76</t>
  </si>
  <si>
    <t>01100010716</t>
  </si>
  <si>
    <t>潘邦迅</t>
  </si>
  <si>
    <t>78.66</t>
  </si>
  <si>
    <t>01100010102</t>
  </si>
  <si>
    <t>吴晔</t>
  </si>
  <si>
    <t>80.00</t>
  </si>
  <si>
    <t>01100011223</t>
  </si>
  <si>
    <t>陈佩茹</t>
  </si>
  <si>
    <t>01100011309</t>
  </si>
  <si>
    <t>陈菲</t>
  </si>
  <si>
    <t>丽水市老年大学办公室</t>
  </si>
  <si>
    <t>关工委专干</t>
  </si>
  <si>
    <t>84.58</t>
  </si>
  <si>
    <t>01100011115</t>
  </si>
  <si>
    <t>吴慧敏</t>
  </si>
  <si>
    <t>84.25</t>
  </si>
  <si>
    <t>01100010905</t>
  </si>
  <si>
    <t>陈晓宁</t>
  </si>
  <si>
    <t>81.34</t>
  </si>
  <si>
    <t>01100011225</t>
  </si>
  <si>
    <t>应一诺</t>
  </si>
  <si>
    <t>处州福利中心（市养老服务指导中心）</t>
  </si>
  <si>
    <t>80.91</t>
  </si>
  <si>
    <t>01100010515</t>
  </si>
  <si>
    <t>李育</t>
  </si>
  <si>
    <t>81.99</t>
  </si>
  <si>
    <t>01100011012</t>
  </si>
  <si>
    <t>张晟</t>
  </si>
  <si>
    <t>82.59</t>
  </si>
  <si>
    <t>01100010512</t>
  </si>
  <si>
    <t>许艺潇</t>
  </si>
  <si>
    <t>丽水市预算绩效评价中心</t>
  </si>
  <si>
    <t>76.50</t>
  </si>
  <si>
    <t>01100010505</t>
  </si>
  <si>
    <t>季静</t>
  </si>
  <si>
    <t>78.00</t>
  </si>
  <si>
    <t>01100011124</t>
  </si>
  <si>
    <t>黄超颖</t>
  </si>
  <si>
    <t>76.83</t>
  </si>
  <si>
    <t>01100010722</t>
  </si>
  <si>
    <t>蓝涛</t>
  </si>
  <si>
    <t>丽水市社会治理综合指挥中心</t>
  </si>
  <si>
    <t>01100010401</t>
  </si>
  <si>
    <t>李翔</t>
  </si>
  <si>
    <t>78.83</t>
  </si>
  <si>
    <t>01100010714</t>
  </si>
  <si>
    <t>侯彬彬</t>
  </si>
  <si>
    <t>81.08</t>
  </si>
  <si>
    <t>01100011015</t>
  </si>
  <si>
    <t>汪美玲</t>
  </si>
  <si>
    <t>78.16</t>
  </si>
  <si>
    <t>01100010510</t>
  </si>
  <si>
    <t>杨官印</t>
  </si>
  <si>
    <t>83.16</t>
  </si>
  <si>
    <t>01100010113</t>
  </si>
  <si>
    <t>王业琦</t>
  </si>
  <si>
    <t>76.08</t>
  </si>
  <si>
    <t>01100010908</t>
  </si>
  <si>
    <t>陶伟丽</t>
  </si>
  <si>
    <t>丽水市金融稳定发展中心</t>
  </si>
  <si>
    <t>84.00</t>
  </si>
  <si>
    <t>01100010924</t>
  </si>
  <si>
    <t>赵乐乐</t>
  </si>
  <si>
    <t>79.59</t>
  </si>
  <si>
    <t>01100010104</t>
  </si>
  <si>
    <t>王维</t>
  </si>
  <si>
    <t>01100010221</t>
  </si>
  <si>
    <t>项若然</t>
  </si>
  <si>
    <t>丽水市市级机关公务用车服务中心</t>
  </si>
  <si>
    <t>文秘</t>
  </si>
  <si>
    <t>01100010910</t>
  </si>
  <si>
    <t>阙苏凭</t>
  </si>
  <si>
    <t>75.99</t>
  </si>
  <si>
    <t>01100010508</t>
  </si>
  <si>
    <t>兰叶玲</t>
  </si>
  <si>
    <t>74.23</t>
  </si>
  <si>
    <t>01100011306</t>
  </si>
  <si>
    <t>刘辉</t>
  </si>
  <si>
    <t>丽水市邮政业安全与发展中心</t>
  </si>
  <si>
    <t>80.66</t>
  </si>
  <si>
    <t>01100010121</t>
  </si>
  <si>
    <t>吴丽蕾</t>
  </si>
  <si>
    <t>79.33</t>
  </si>
  <si>
    <t>01100011022</t>
  </si>
  <si>
    <t>范王冰</t>
  </si>
  <si>
    <t>79.41</t>
  </si>
  <si>
    <t>01100010311</t>
  </si>
  <si>
    <t>董</t>
  </si>
  <si>
    <t>南明山街道农业综合服务中心</t>
  </si>
  <si>
    <t>79.07</t>
  </si>
  <si>
    <t>01100010615</t>
  </si>
  <si>
    <t>胡健梁</t>
  </si>
  <si>
    <t>76.57</t>
  </si>
  <si>
    <t>01100011205</t>
  </si>
  <si>
    <t>陈昭宇</t>
  </si>
  <si>
    <t>76.41</t>
  </si>
  <si>
    <t>是否入围考察</t>
  </si>
  <si>
    <t>是</t>
  </si>
  <si>
    <t>是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</si>
  <si>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</si>
  <si>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</si>
  <si>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</si>
  <si>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</si>
  <si>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</si>
  <si>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</si>
  <si>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</si>
  <si>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</si>
  <si>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</si>
  <si>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</si>
  <si>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</si>
  <si>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</si>
  <si>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</si>
  <si>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</si>
  <si>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</si>
  <si>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</si>
  <si>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</si>
  <si>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</si>
  <si>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</si>
  <si>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</si>
  <si>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</si>
  <si>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</si>
  <si>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</si>
  <si>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</si>
  <si>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</si>
  <si>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</si>
  <si>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</si>
  <si>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</si>
  <si>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</si>
  <si>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</si>
  <si>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</si>
  <si>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</si>
  <si>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</si>
  <si>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</si>
  <si>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</si>
  <si>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丽水市政府政务服务研究中心</t>
  </si>
  <si>
    <t>是</t>
  </si>
  <si>
    <t>丽水市政府政务服务研究中心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</si>
  <si>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</si>
  <si>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</si>
  <si>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</si>
  <si>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</si>
  <si>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</si>
  <si>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</si>
  <si>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</si>
  <si>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</si>
  <si>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</si>
  <si>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</si>
  <si>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</si>
  <si>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</si>
  <si>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</si>
  <si>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</si>
  <si>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</si>
  <si>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</si>
  <si>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</si>
  <si>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</si>
  <si>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</si>
  <si>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</si>
  <si>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2020年丽水市直事业单位面向全市公开选聘工作人员
总成绩及入围考察情况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</si>
</sst>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178" fontId="43" fillId="0" borderId="0" xfId="0" applyNumberFormat="1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177" fontId="0" fillId="0" borderId="9" xfId="0" applyNumberFormat="1" applyFont="1" applyBorder="1" applyAlignment="1" quotePrefix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177" fontId="0" fillId="0" borderId="9" xfId="0" applyNumberFormat="1" applyFont="1" applyFill="1" applyBorder="1" applyAlignment="1" quotePrefix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SheetLayoutView="100" zoomScalePageLayoutView="0" workbookViewId="0" topLeftCell="A1">
      <selection activeCell="N2" sqref="N2"/>
    </sheetView>
  </sheetViews>
  <sheetFormatPr defaultColWidth="9.140625" defaultRowHeight="18" customHeight="1"/>
  <cols>
    <col min="1" max="1" width="4.140625" style="1" customWidth="1"/>
    <col min="2" max="2" width="12.57421875" style="1" customWidth="1"/>
    <col min="3" max="3" width="8.57421875" style="1" customWidth="1"/>
    <col min="4" max="4" width="5.57421875" style="1" customWidth="1"/>
    <col min="5" max="5" width="55.28125" style="1" customWidth="1"/>
    <col min="6" max="6" width="12.8515625" style="1" customWidth="1"/>
    <col min="7" max="8" width="9.421875" style="1" customWidth="1"/>
    <col min="9" max="9" width="9.421875" style="4" customWidth="1"/>
    <col min="10" max="10" width="5.421875" style="1" customWidth="1"/>
    <col min="11" max="11" width="7.57421875" style="1" customWidth="1"/>
    <col min="12" max="16384" width="9.00390625" style="1" customWidth="1"/>
  </cols>
  <sheetData>
    <row r="1" spans="1:10" ht="46.5" customHeight="1">
      <c r="A1" s="16" t="s">
        <v>303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25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3" t="s">
        <v>9</v>
      </c>
      <c r="K2" s="3" t="s">
        <v>242</v>
      </c>
    </row>
    <row r="3" spans="1:11" ht="28.5" customHeight="1">
      <c r="A3" s="10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 t="s">
        <v>15</v>
      </c>
      <c r="H3" s="8">
        <v>84.22</v>
      </c>
      <c r="I3" s="9">
        <f>G3*0.5+H3*0.5</f>
        <v>82.775</v>
      </c>
      <c r="J3" s="10">
        <v>1</v>
      </c>
      <c r="K3" s="10" t="s">
        <v>243</v>
      </c>
    </row>
    <row r="4" spans="1:11" ht="28.5" customHeight="1">
      <c r="A4" s="10">
        <v>2</v>
      </c>
      <c r="B4" s="6" t="s">
        <v>16</v>
      </c>
      <c r="C4" s="6" t="s">
        <v>17</v>
      </c>
      <c r="D4" s="6" t="s">
        <v>12</v>
      </c>
      <c r="E4" s="6" t="s">
        <v>13</v>
      </c>
      <c r="F4" s="6" t="s">
        <v>14</v>
      </c>
      <c r="G4" s="7" t="s">
        <v>18</v>
      </c>
      <c r="H4" s="8">
        <v>83.06</v>
      </c>
      <c r="I4" s="9">
        <f aca="true" t="shared" si="0" ref="I4:I23">G4*0.5+H4*0.5</f>
        <v>81.57</v>
      </c>
      <c r="J4" s="10">
        <v>2</v>
      </c>
      <c r="K4" s="10" t="s">
        <v>244</v>
      </c>
    </row>
    <row r="5" spans="1:11" ht="28.5" customHeight="1">
      <c r="A5" s="10">
        <v>3</v>
      </c>
      <c r="B5" s="6" t="s">
        <v>19</v>
      </c>
      <c r="C5" s="6" t="s">
        <v>20</v>
      </c>
      <c r="D5" s="6" t="s">
        <v>21</v>
      </c>
      <c r="E5" s="6" t="s">
        <v>13</v>
      </c>
      <c r="F5" s="6" t="s">
        <v>14</v>
      </c>
      <c r="G5" s="7" t="s">
        <v>22</v>
      </c>
      <c r="H5" s="8">
        <v>77.64</v>
      </c>
      <c r="I5" s="9">
        <f t="shared" si="0"/>
        <v>78.025</v>
      </c>
      <c r="J5" s="10">
        <v>3</v>
      </c>
      <c r="K5" s="10" t="s">
        <v>245</v>
      </c>
    </row>
    <row r="6" spans="1:11" ht="28.5" customHeight="1">
      <c r="A6" s="10">
        <v>4</v>
      </c>
      <c r="B6" s="6" t="s">
        <v>23</v>
      </c>
      <c r="C6" s="6" t="s">
        <v>24</v>
      </c>
      <c r="D6" s="6" t="s">
        <v>12</v>
      </c>
      <c r="E6" s="6" t="s">
        <v>25</v>
      </c>
      <c r="F6" s="6" t="s">
        <v>26</v>
      </c>
      <c r="G6" s="7" t="s">
        <v>27</v>
      </c>
      <c r="H6" s="8">
        <v>85.2</v>
      </c>
      <c r="I6" s="9">
        <f t="shared" si="0"/>
        <v>82.00999999999999</v>
      </c>
      <c r="J6" s="10">
        <v>1</v>
      </c>
      <c r="K6" s="10" t="s">
        <v>246</v>
      </c>
    </row>
    <row r="7" spans="1:11" ht="28.5" customHeight="1">
      <c r="A7" s="10">
        <v>5</v>
      </c>
      <c r="B7" s="6" t="s">
        <v>28</v>
      </c>
      <c r="C7" s="6" t="s">
        <v>29</v>
      </c>
      <c r="D7" s="6" t="s">
        <v>12</v>
      </c>
      <c r="E7" s="6" t="s">
        <v>25</v>
      </c>
      <c r="F7" s="6" t="s">
        <v>26</v>
      </c>
      <c r="G7" s="7" t="s">
        <v>30</v>
      </c>
      <c r="H7" s="8">
        <v>83.28</v>
      </c>
      <c r="I7" s="9">
        <f t="shared" si="0"/>
        <v>81.35</v>
      </c>
      <c r="J7" s="10">
        <v>2</v>
      </c>
      <c r="K7" s="10" t="s">
        <v>247</v>
      </c>
    </row>
    <row r="8" spans="1:11" ht="28.5" customHeight="1">
      <c r="A8" s="10">
        <v>6</v>
      </c>
      <c r="B8" s="6" t="s">
        <v>31</v>
      </c>
      <c r="C8" s="6" t="s">
        <v>32</v>
      </c>
      <c r="D8" s="6" t="s">
        <v>12</v>
      </c>
      <c r="E8" s="6" t="s">
        <v>25</v>
      </c>
      <c r="F8" s="6" t="s">
        <v>26</v>
      </c>
      <c r="G8" s="7" t="s">
        <v>33</v>
      </c>
      <c r="H8" s="8">
        <v>80.12</v>
      </c>
      <c r="I8" s="9">
        <f t="shared" si="0"/>
        <v>80.89500000000001</v>
      </c>
      <c r="J8" s="10">
        <v>3</v>
      </c>
      <c r="K8" s="10" t="s">
        <v>248</v>
      </c>
    </row>
    <row r="9" spans="1:11" ht="28.5" customHeight="1">
      <c r="A9" s="10">
        <v>7</v>
      </c>
      <c r="B9" s="6" t="s">
        <v>34</v>
      </c>
      <c r="C9" s="6" t="s">
        <v>35</v>
      </c>
      <c r="D9" s="6" t="s">
        <v>21</v>
      </c>
      <c r="E9" s="6" t="s">
        <v>36</v>
      </c>
      <c r="F9" s="6" t="s">
        <v>37</v>
      </c>
      <c r="G9" s="7" t="s">
        <v>38</v>
      </c>
      <c r="H9" s="8">
        <v>81.7</v>
      </c>
      <c r="I9" s="9">
        <f t="shared" si="0"/>
        <v>80.36</v>
      </c>
      <c r="J9" s="10">
        <v>1</v>
      </c>
      <c r="K9" s="10" t="s">
        <v>269</v>
      </c>
    </row>
    <row r="10" spans="1:11" ht="28.5" customHeight="1">
      <c r="A10" s="10">
        <v>8</v>
      </c>
      <c r="B10" s="6" t="s">
        <v>39</v>
      </c>
      <c r="C10" s="6" t="s">
        <v>40</v>
      </c>
      <c r="D10" s="6" t="s">
        <v>12</v>
      </c>
      <c r="E10" s="6" t="s">
        <v>36</v>
      </c>
      <c r="F10" s="6" t="s">
        <v>37</v>
      </c>
      <c r="G10" s="7" t="s">
        <v>41</v>
      </c>
      <c r="H10" s="8">
        <v>74.5</v>
      </c>
      <c r="I10" s="9">
        <f t="shared" si="0"/>
        <v>77.245</v>
      </c>
      <c r="J10" s="10">
        <v>2</v>
      </c>
      <c r="K10" s="10" t="s">
        <v>270</v>
      </c>
    </row>
    <row r="11" spans="1:11" ht="28.5" customHeight="1">
      <c r="A11" s="10">
        <v>9</v>
      </c>
      <c r="B11" s="6" t="s">
        <v>42</v>
      </c>
      <c r="C11" s="6" t="s">
        <v>43</v>
      </c>
      <c r="D11" s="6" t="s">
        <v>12</v>
      </c>
      <c r="E11" s="6" t="s">
        <v>36</v>
      </c>
      <c r="F11" s="6" t="s">
        <v>37</v>
      </c>
      <c r="G11" s="7" t="s">
        <v>44</v>
      </c>
      <c r="H11" s="8">
        <v>76.02</v>
      </c>
      <c r="I11" s="9">
        <f t="shared" si="0"/>
        <v>76.13</v>
      </c>
      <c r="J11" s="10">
        <v>3</v>
      </c>
      <c r="K11" s="10" t="s">
        <v>249</v>
      </c>
    </row>
    <row r="12" spans="1:11" ht="28.5" customHeight="1">
      <c r="A12" s="10">
        <v>10</v>
      </c>
      <c r="B12" s="6" t="s">
        <v>45</v>
      </c>
      <c r="C12" s="6" t="s">
        <v>46</v>
      </c>
      <c r="D12" s="6" t="s">
        <v>12</v>
      </c>
      <c r="E12" s="6" t="s">
        <v>36</v>
      </c>
      <c r="F12" s="6" t="s">
        <v>26</v>
      </c>
      <c r="G12" s="7" t="s">
        <v>47</v>
      </c>
      <c r="H12" s="8">
        <v>82.36</v>
      </c>
      <c r="I12" s="9">
        <f t="shared" si="0"/>
        <v>83.68</v>
      </c>
      <c r="J12" s="10">
        <v>1</v>
      </c>
      <c r="K12" s="10" t="s">
        <v>271</v>
      </c>
    </row>
    <row r="13" spans="1:11" ht="28.5" customHeight="1">
      <c r="A13" s="10">
        <v>11</v>
      </c>
      <c r="B13" s="6" t="s">
        <v>48</v>
      </c>
      <c r="C13" s="6" t="s">
        <v>49</v>
      </c>
      <c r="D13" s="6" t="s">
        <v>12</v>
      </c>
      <c r="E13" s="6" t="s">
        <v>36</v>
      </c>
      <c r="F13" s="6" t="s">
        <v>26</v>
      </c>
      <c r="G13" s="7" t="s">
        <v>50</v>
      </c>
      <c r="H13" s="8">
        <v>82.68</v>
      </c>
      <c r="I13" s="9">
        <f t="shared" si="0"/>
        <v>81.17</v>
      </c>
      <c r="J13" s="10">
        <v>2</v>
      </c>
      <c r="K13" s="10" t="s">
        <v>272</v>
      </c>
    </row>
    <row r="14" spans="1:11" ht="28.5" customHeight="1">
      <c r="A14" s="10">
        <v>12</v>
      </c>
      <c r="B14" s="6" t="s">
        <v>51</v>
      </c>
      <c r="C14" s="6" t="s">
        <v>52</v>
      </c>
      <c r="D14" s="6" t="s">
        <v>12</v>
      </c>
      <c r="E14" s="6" t="s">
        <v>36</v>
      </c>
      <c r="F14" s="6" t="s">
        <v>26</v>
      </c>
      <c r="G14" s="7" t="s">
        <v>53</v>
      </c>
      <c r="H14" s="8">
        <v>77.2</v>
      </c>
      <c r="I14" s="9">
        <f t="shared" si="0"/>
        <v>79.39</v>
      </c>
      <c r="J14" s="10">
        <v>3</v>
      </c>
      <c r="K14" s="10" t="s">
        <v>250</v>
      </c>
    </row>
    <row r="15" spans="1:11" ht="28.5" customHeight="1">
      <c r="A15" s="10">
        <v>13</v>
      </c>
      <c r="B15" s="6" t="s">
        <v>54</v>
      </c>
      <c r="C15" s="6" t="s">
        <v>55</v>
      </c>
      <c r="D15" s="6" t="s">
        <v>12</v>
      </c>
      <c r="E15" s="6" t="s">
        <v>56</v>
      </c>
      <c r="F15" s="6" t="s">
        <v>57</v>
      </c>
      <c r="G15" s="7" t="s">
        <v>58</v>
      </c>
      <c r="H15" s="8">
        <v>88.36</v>
      </c>
      <c r="I15" s="9">
        <f t="shared" si="0"/>
        <v>84.265</v>
      </c>
      <c r="J15" s="10">
        <v>1</v>
      </c>
      <c r="K15" s="10" t="s">
        <v>273</v>
      </c>
    </row>
    <row r="16" spans="1:11" ht="28.5" customHeight="1">
      <c r="A16" s="10">
        <v>14</v>
      </c>
      <c r="B16" s="6" t="s">
        <v>59</v>
      </c>
      <c r="C16" s="6" t="s">
        <v>60</v>
      </c>
      <c r="D16" s="6" t="s">
        <v>12</v>
      </c>
      <c r="E16" s="6" t="s">
        <v>56</v>
      </c>
      <c r="F16" s="6" t="s">
        <v>57</v>
      </c>
      <c r="G16" s="7" t="s">
        <v>61</v>
      </c>
      <c r="H16" s="8">
        <v>82.36</v>
      </c>
      <c r="I16" s="9">
        <f t="shared" si="0"/>
        <v>81.88499999999999</v>
      </c>
      <c r="J16" s="10">
        <v>2</v>
      </c>
      <c r="K16" s="10" t="s">
        <v>274</v>
      </c>
    </row>
    <row r="17" spans="1:11" ht="28.5" customHeight="1">
      <c r="A17" s="10">
        <v>15</v>
      </c>
      <c r="B17" s="6" t="s">
        <v>62</v>
      </c>
      <c r="C17" s="6" t="s">
        <v>63</v>
      </c>
      <c r="D17" s="6" t="s">
        <v>21</v>
      </c>
      <c r="E17" s="6" t="s">
        <v>56</v>
      </c>
      <c r="F17" s="6" t="s">
        <v>57</v>
      </c>
      <c r="G17" s="7" t="s">
        <v>64</v>
      </c>
      <c r="H17" s="10">
        <v>82.34</v>
      </c>
      <c r="I17" s="9">
        <f t="shared" si="0"/>
        <v>81.58500000000001</v>
      </c>
      <c r="J17" s="10">
        <v>3</v>
      </c>
      <c r="K17" s="10" t="s">
        <v>251</v>
      </c>
    </row>
    <row r="18" spans="1:11" ht="28.5" customHeight="1">
      <c r="A18" s="10">
        <v>16</v>
      </c>
      <c r="B18" s="6" t="s">
        <v>65</v>
      </c>
      <c r="C18" s="6" t="s">
        <v>66</v>
      </c>
      <c r="D18" s="6" t="s">
        <v>12</v>
      </c>
      <c r="E18" s="6" t="s">
        <v>67</v>
      </c>
      <c r="F18" s="6" t="s">
        <v>68</v>
      </c>
      <c r="G18" s="7" t="s">
        <v>69</v>
      </c>
      <c r="H18" s="8">
        <v>82.9</v>
      </c>
      <c r="I18" s="9">
        <f t="shared" si="0"/>
        <v>80.405</v>
      </c>
      <c r="J18" s="10">
        <v>1</v>
      </c>
      <c r="K18" s="10" t="s">
        <v>275</v>
      </c>
    </row>
    <row r="19" spans="1:11" ht="28.5" customHeight="1">
      <c r="A19" s="10">
        <v>17</v>
      </c>
      <c r="B19" s="6" t="s">
        <v>70</v>
      </c>
      <c r="C19" s="6" t="s">
        <v>71</v>
      </c>
      <c r="D19" s="6" t="s">
        <v>21</v>
      </c>
      <c r="E19" s="6" t="s">
        <v>67</v>
      </c>
      <c r="F19" s="6" t="s">
        <v>68</v>
      </c>
      <c r="G19" s="7" t="s">
        <v>72</v>
      </c>
      <c r="H19" s="8">
        <v>78.64</v>
      </c>
      <c r="I19" s="9">
        <f t="shared" si="0"/>
        <v>78.57</v>
      </c>
      <c r="J19" s="10">
        <v>2</v>
      </c>
      <c r="K19" s="10" t="s">
        <v>243</v>
      </c>
    </row>
    <row r="20" spans="1:11" ht="28.5" customHeight="1">
      <c r="A20" s="10">
        <v>18</v>
      </c>
      <c r="B20" s="6" t="s">
        <v>73</v>
      </c>
      <c r="C20" s="6" t="s">
        <v>74</v>
      </c>
      <c r="D20" s="6" t="s">
        <v>21</v>
      </c>
      <c r="E20" s="6" t="s">
        <v>67</v>
      </c>
      <c r="F20" s="6" t="s">
        <v>68</v>
      </c>
      <c r="G20" s="7" t="s">
        <v>75</v>
      </c>
      <c r="H20" s="8">
        <v>76.52</v>
      </c>
      <c r="I20" s="9">
        <f t="shared" si="0"/>
        <v>77.425</v>
      </c>
      <c r="J20" s="10">
        <v>3</v>
      </c>
      <c r="K20" s="10" t="s">
        <v>252</v>
      </c>
    </row>
    <row r="21" spans="1:11" ht="28.5" customHeight="1">
      <c r="A21" s="10">
        <v>19</v>
      </c>
      <c r="B21" s="10" t="s">
        <v>76</v>
      </c>
      <c r="C21" s="10" t="s">
        <v>77</v>
      </c>
      <c r="D21" s="10" t="s">
        <v>12</v>
      </c>
      <c r="E21" s="10" t="s">
        <v>78</v>
      </c>
      <c r="F21" s="10" t="s">
        <v>79</v>
      </c>
      <c r="G21" s="8" t="s">
        <v>80</v>
      </c>
      <c r="H21" s="8">
        <v>89.8</v>
      </c>
      <c r="I21" s="9">
        <f t="shared" si="0"/>
        <v>87.53</v>
      </c>
      <c r="J21" s="10">
        <v>1</v>
      </c>
      <c r="K21" s="10" t="s">
        <v>276</v>
      </c>
    </row>
    <row r="22" spans="1:11" ht="28.5" customHeight="1">
      <c r="A22" s="10">
        <v>20</v>
      </c>
      <c r="B22" s="10" t="s">
        <v>81</v>
      </c>
      <c r="C22" s="10" t="s">
        <v>82</v>
      </c>
      <c r="D22" s="10" t="s">
        <v>12</v>
      </c>
      <c r="E22" s="10" t="s">
        <v>78</v>
      </c>
      <c r="F22" s="10" t="s">
        <v>79</v>
      </c>
      <c r="G22" s="8" t="s">
        <v>83</v>
      </c>
      <c r="H22" s="8">
        <v>87.7</v>
      </c>
      <c r="I22" s="9">
        <f t="shared" si="0"/>
        <v>84.27000000000001</v>
      </c>
      <c r="J22" s="10">
        <v>2</v>
      </c>
      <c r="K22" s="10" t="s">
        <v>276</v>
      </c>
    </row>
    <row r="23" spans="1:11" ht="28.5" customHeight="1">
      <c r="A23" s="10">
        <v>21</v>
      </c>
      <c r="B23" s="10" t="s">
        <v>84</v>
      </c>
      <c r="C23" s="10" t="s">
        <v>85</v>
      </c>
      <c r="D23" s="10" t="s">
        <v>12</v>
      </c>
      <c r="E23" s="10" t="s">
        <v>78</v>
      </c>
      <c r="F23" s="10" t="s">
        <v>79</v>
      </c>
      <c r="G23" s="8" t="s">
        <v>86</v>
      </c>
      <c r="H23" s="8">
        <v>84</v>
      </c>
      <c r="I23" s="9">
        <f t="shared" si="0"/>
        <v>84.03999999999999</v>
      </c>
      <c r="J23" s="10">
        <v>3</v>
      </c>
      <c r="K23" s="10" t="s">
        <v>253</v>
      </c>
    </row>
    <row r="24" spans="1:11" ht="28.5" customHeight="1">
      <c r="A24" s="10">
        <v>22</v>
      </c>
      <c r="B24" s="6" t="s">
        <v>87</v>
      </c>
      <c r="C24" s="6" t="s">
        <v>88</v>
      </c>
      <c r="D24" s="6" t="s">
        <v>21</v>
      </c>
      <c r="E24" s="6" t="s">
        <v>89</v>
      </c>
      <c r="F24" s="6" t="s">
        <v>90</v>
      </c>
      <c r="G24" s="7" t="s">
        <v>91</v>
      </c>
      <c r="H24" s="8">
        <v>84.12</v>
      </c>
      <c r="I24" s="9">
        <f>G24*0.5+H24*0.5</f>
        <v>80.22</v>
      </c>
      <c r="J24" s="14">
        <v>1</v>
      </c>
      <c r="K24" s="10" t="s">
        <v>276</v>
      </c>
    </row>
    <row r="25" spans="1:11" ht="28.5" customHeight="1">
      <c r="A25" s="10">
        <v>23</v>
      </c>
      <c r="B25" s="6" t="s">
        <v>92</v>
      </c>
      <c r="C25" s="6" t="s">
        <v>93</v>
      </c>
      <c r="D25" s="6" t="s">
        <v>21</v>
      </c>
      <c r="E25" s="6" t="s">
        <v>89</v>
      </c>
      <c r="F25" s="6" t="s">
        <v>90</v>
      </c>
      <c r="G25" s="7" t="s">
        <v>94</v>
      </c>
      <c r="H25" s="8">
        <v>79.66</v>
      </c>
      <c r="I25" s="9">
        <f aca="true" t="shared" si="1" ref="I25:I71">G25*0.5+H25*0.5</f>
        <v>77.66499999999999</v>
      </c>
      <c r="J25" s="14">
        <v>2</v>
      </c>
      <c r="K25" s="10" t="s">
        <v>277</v>
      </c>
    </row>
    <row r="26" spans="1:11" ht="28.5" customHeight="1">
      <c r="A26" s="10">
        <v>24</v>
      </c>
      <c r="B26" s="6" t="s">
        <v>95</v>
      </c>
      <c r="C26" s="6" t="s">
        <v>96</v>
      </c>
      <c r="D26" s="6" t="s">
        <v>21</v>
      </c>
      <c r="E26" s="6" t="s">
        <v>89</v>
      </c>
      <c r="F26" s="6" t="s">
        <v>90</v>
      </c>
      <c r="G26" s="7" t="s">
        <v>97</v>
      </c>
      <c r="H26" s="8">
        <v>78.34</v>
      </c>
      <c r="I26" s="9">
        <f t="shared" si="1"/>
        <v>77.205</v>
      </c>
      <c r="J26" s="14">
        <v>3</v>
      </c>
      <c r="K26" s="10" t="s">
        <v>254</v>
      </c>
    </row>
    <row r="27" spans="1:11" ht="28.5" customHeight="1">
      <c r="A27" s="10">
        <v>25</v>
      </c>
      <c r="B27" s="6" t="s">
        <v>98</v>
      </c>
      <c r="C27" s="6" t="s">
        <v>99</v>
      </c>
      <c r="D27" s="6" t="s">
        <v>12</v>
      </c>
      <c r="E27" s="6" t="s">
        <v>89</v>
      </c>
      <c r="F27" s="6" t="s">
        <v>100</v>
      </c>
      <c r="G27" s="7" t="s">
        <v>101</v>
      </c>
      <c r="H27" s="8">
        <v>81.88</v>
      </c>
      <c r="I27" s="9">
        <f t="shared" si="1"/>
        <v>82.02</v>
      </c>
      <c r="J27" s="14">
        <v>1</v>
      </c>
      <c r="K27" s="10" t="s">
        <v>278</v>
      </c>
    </row>
    <row r="28" spans="1:11" ht="28.5" customHeight="1">
      <c r="A28" s="10">
        <v>26</v>
      </c>
      <c r="B28" s="6" t="s">
        <v>102</v>
      </c>
      <c r="C28" s="6" t="s">
        <v>103</v>
      </c>
      <c r="D28" s="6" t="s">
        <v>12</v>
      </c>
      <c r="E28" s="6" t="s">
        <v>89</v>
      </c>
      <c r="F28" s="6" t="s">
        <v>100</v>
      </c>
      <c r="G28" s="7" t="s">
        <v>104</v>
      </c>
      <c r="H28" s="8">
        <v>82</v>
      </c>
      <c r="I28" s="9">
        <f t="shared" si="1"/>
        <v>81.16499999999999</v>
      </c>
      <c r="J28" s="14">
        <v>2</v>
      </c>
      <c r="K28" s="10" t="s">
        <v>279</v>
      </c>
    </row>
    <row r="29" spans="1:11" ht="28.5" customHeight="1">
      <c r="A29" s="10">
        <v>27</v>
      </c>
      <c r="B29" s="6" t="s">
        <v>105</v>
      </c>
      <c r="C29" s="6" t="s">
        <v>106</v>
      </c>
      <c r="D29" s="6" t="s">
        <v>12</v>
      </c>
      <c r="E29" s="6" t="s">
        <v>89</v>
      </c>
      <c r="F29" s="6" t="s">
        <v>100</v>
      </c>
      <c r="G29" s="7" t="s">
        <v>107</v>
      </c>
      <c r="H29" s="8">
        <v>78.38</v>
      </c>
      <c r="I29" s="9">
        <f t="shared" si="1"/>
        <v>80.145</v>
      </c>
      <c r="J29" s="14">
        <v>3</v>
      </c>
      <c r="K29" s="10" t="s">
        <v>255</v>
      </c>
    </row>
    <row r="30" spans="1:11" ht="28.5" customHeight="1">
      <c r="A30" s="10">
        <v>28</v>
      </c>
      <c r="B30" s="6" t="s">
        <v>108</v>
      </c>
      <c r="C30" s="6" t="s">
        <v>109</v>
      </c>
      <c r="D30" s="6" t="s">
        <v>12</v>
      </c>
      <c r="E30" s="10" t="s">
        <v>280</v>
      </c>
      <c r="F30" s="6" t="s">
        <v>68</v>
      </c>
      <c r="G30" s="7" t="s">
        <v>111</v>
      </c>
      <c r="H30" s="8">
        <v>78.96000000000001</v>
      </c>
      <c r="I30" s="9">
        <f t="shared" si="1"/>
        <v>80.06</v>
      </c>
      <c r="J30" s="14">
        <v>1</v>
      </c>
      <c r="K30" s="10" t="s">
        <v>281</v>
      </c>
    </row>
    <row r="31" spans="1:11" ht="28.5" customHeight="1">
      <c r="A31" s="10">
        <v>29</v>
      </c>
      <c r="B31" s="6" t="s">
        <v>112</v>
      </c>
      <c r="C31" s="6" t="s">
        <v>113</v>
      </c>
      <c r="D31" s="6" t="s">
        <v>21</v>
      </c>
      <c r="E31" s="6" t="s">
        <v>282</v>
      </c>
      <c r="F31" s="6" t="s">
        <v>68</v>
      </c>
      <c r="G31" s="7" t="s">
        <v>53</v>
      </c>
      <c r="H31" s="8">
        <v>78.3</v>
      </c>
      <c r="I31" s="9">
        <f t="shared" si="1"/>
        <v>79.94</v>
      </c>
      <c r="J31" s="14">
        <v>2</v>
      </c>
      <c r="K31" s="10" t="s">
        <v>283</v>
      </c>
    </row>
    <row r="32" spans="1:11" ht="28.5" customHeight="1">
      <c r="A32" s="10">
        <v>30</v>
      </c>
      <c r="B32" s="6" t="s">
        <v>114</v>
      </c>
      <c r="C32" s="6" t="s">
        <v>115</v>
      </c>
      <c r="D32" s="6" t="s">
        <v>21</v>
      </c>
      <c r="E32" s="6" t="s">
        <v>110</v>
      </c>
      <c r="F32" s="6" t="s">
        <v>68</v>
      </c>
      <c r="G32" s="7" t="s">
        <v>116</v>
      </c>
      <c r="H32" s="8">
        <v>77.55999999999999</v>
      </c>
      <c r="I32" s="9">
        <f t="shared" si="1"/>
        <v>77.35999999999999</v>
      </c>
      <c r="J32" s="14">
        <v>3</v>
      </c>
      <c r="K32" s="10" t="s">
        <v>256</v>
      </c>
    </row>
    <row r="33" spans="1:11" ht="28.5" customHeight="1">
      <c r="A33" s="10">
        <v>31</v>
      </c>
      <c r="B33" s="6" t="s">
        <v>117</v>
      </c>
      <c r="C33" s="6" t="s">
        <v>118</v>
      </c>
      <c r="D33" s="6" t="s">
        <v>21</v>
      </c>
      <c r="E33" s="6" t="s">
        <v>119</v>
      </c>
      <c r="F33" s="6" t="s">
        <v>68</v>
      </c>
      <c r="G33" s="7" t="s">
        <v>120</v>
      </c>
      <c r="H33" s="11">
        <v>81.24000000000001</v>
      </c>
      <c r="I33" s="9">
        <f t="shared" si="1"/>
        <v>79.78</v>
      </c>
      <c r="J33" s="14">
        <v>1</v>
      </c>
      <c r="K33" s="10" t="s">
        <v>284</v>
      </c>
    </row>
    <row r="34" spans="1:11" ht="28.5" customHeight="1">
      <c r="A34" s="10">
        <v>32</v>
      </c>
      <c r="B34" s="12" t="s">
        <v>121</v>
      </c>
      <c r="C34" s="12" t="s">
        <v>122</v>
      </c>
      <c r="D34" s="12" t="s">
        <v>21</v>
      </c>
      <c r="E34" s="12" t="s">
        <v>119</v>
      </c>
      <c r="F34" s="12" t="s">
        <v>68</v>
      </c>
      <c r="G34" s="13" t="s">
        <v>123</v>
      </c>
      <c r="H34" s="11">
        <v>80.44</v>
      </c>
      <c r="I34" s="9">
        <f t="shared" si="1"/>
        <v>77.55</v>
      </c>
      <c r="J34" s="15">
        <v>2</v>
      </c>
      <c r="K34" s="10" t="s">
        <v>284</v>
      </c>
    </row>
    <row r="35" spans="1:11" ht="28.5" customHeight="1">
      <c r="A35" s="10">
        <v>33</v>
      </c>
      <c r="B35" s="6" t="s">
        <v>124</v>
      </c>
      <c r="C35" s="6" t="s">
        <v>125</v>
      </c>
      <c r="D35" s="6" t="s">
        <v>12</v>
      </c>
      <c r="E35" s="6" t="s">
        <v>119</v>
      </c>
      <c r="F35" s="6" t="s">
        <v>68</v>
      </c>
      <c r="G35" s="7" t="s">
        <v>126</v>
      </c>
      <c r="H35" s="11">
        <v>75.66</v>
      </c>
      <c r="I35" s="9">
        <f t="shared" si="1"/>
        <v>75.96000000000001</v>
      </c>
      <c r="J35" s="14">
        <v>3</v>
      </c>
      <c r="K35" s="10" t="s">
        <v>257</v>
      </c>
    </row>
    <row r="36" spans="1:11" ht="28.5" customHeight="1">
      <c r="A36" s="10">
        <v>34</v>
      </c>
      <c r="B36" s="6" t="s">
        <v>127</v>
      </c>
      <c r="C36" s="6" t="s">
        <v>128</v>
      </c>
      <c r="D36" s="6" t="s">
        <v>12</v>
      </c>
      <c r="E36" s="6" t="s">
        <v>129</v>
      </c>
      <c r="F36" s="6" t="s">
        <v>130</v>
      </c>
      <c r="G36" s="7" t="s">
        <v>131</v>
      </c>
      <c r="H36" s="8">
        <v>82.92</v>
      </c>
      <c r="I36" s="9">
        <f t="shared" si="1"/>
        <v>83.625</v>
      </c>
      <c r="J36" s="14">
        <v>1</v>
      </c>
      <c r="K36" s="10" t="s">
        <v>284</v>
      </c>
    </row>
    <row r="37" spans="1:11" ht="28.5" customHeight="1">
      <c r="A37" s="10">
        <v>35</v>
      </c>
      <c r="B37" s="6" t="s">
        <v>132</v>
      </c>
      <c r="C37" s="6" t="s">
        <v>133</v>
      </c>
      <c r="D37" s="6" t="s">
        <v>12</v>
      </c>
      <c r="E37" s="6" t="s">
        <v>129</v>
      </c>
      <c r="F37" s="6" t="s">
        <v>130</v>
      </c>
      <c r="G37" s="7" t="s">
        <v>104</v>
      </c>
      <c r="H37" s="8">
        <v>83.98</v>
      </c>
      <c r="I37" s="9">
        <f t="shared" si="1"/>
        <v>82.155</v>
      </c>
      <c r="J37" s="14">
        <v>2</v>
      </c>
      <c r="K37" s="10" t="s">
        <v>285</v>
      </c>
    </row>
    <row r="38" spans="1:11" ht="28.5" customHeight="1">
      <c r="A38" s="10">
        <v>36</v>
      </c>
      <c r="B38" s="6" t="s">
        <v>134</v>
      </c>
      <c r="C38" s="6" t="s">
        <v>135</v>
      </c>
      <c r="D38" s="6" t="s">
        <v>12</v>
      </c>
      <c r="E38" s="6" t="s">
        <v>129</v>
      </c>
      <c r="F38" s="6" t="s">
        <v>130</v>
      </c>
      <c r="G38" s="7" t="s">
        <v>136</v>
      </c>
      <c r="H38" s="8">
        <v>81.3</v>
      </c>
      <c r="I38" s="9">
        <f t="shared" si="1"/>
        <v>81.815</v>
      </c>
      <c r="J38" s="14">
        <v>3</v>
      </c>
      <c r="K38" s="10" t="s">
        <v>270</v>
      </c>
    </row>
    <row r="39" spans="1:11" ht="28.5" customHeight="1">
      <c r="A39" s="10">
        <v>37</v>
      </c>
      <c r="B39" s="6" t="s">
        <v>137</v>
      </c>
      <c r="C39" s="6" t="s">
        <v>138</v>
      </c>
      <c r="D39" s="6" t="s">
        <v>12</v>
      </c>
      <c r="E39" s="6" t="s">
        <v>129</v>
      </c>
      <c r="F39" s="6" t="s">
        <v>130</v>
      </c>
      <c r="G39" s="7" t="s">
        <v>139</v>
      </c>
      <c r="H39" s="8">
        <v>79.58000000000001</v>
      </c>
      <c r="I39" s="9">
        <f t="shared" si="1"/>
        <v>81.29500000000002</v>
      </c>
      <c r="J39" s="14">
        <v>4</v>
      </c>
      <c r="K39" s="10" t="s">
        <v>286</v>
      </c>
    </row>
    <row r="40" spans="1:11" ht="28.5" customHeight="1">
      <c r="A40" s="10">
        <v>38</v>
      </c>
      <c r="B40" s="6" t="s">
        <v>140</v>
      </c>
      <c r="C40" s="6" t="s">
        <v>141</v>
      </c>
      <c r="D40" s="6" t="s">
        <v>12</v>
      </c>
      <c r="E40" s="6" t="s">
        <v>129</v>
      </c>
      <c r="F40" s="6" t="s">
        <v>130</v>
      </c>
      <c r="G40" s="7" t="s">
        <v>142</v>
      </c>
      <c r="H40" s="8">
        <v>82.32</v>
      </c>
      <c r="I40" s="9">
        <f t="shared" si="1"/>
        <v>81.07499999999999</v>
      </c>
      <c r="J40" s="14">
        <v>5</v>
      </c>
      <c r="K40" s="10" t="s">
        <v>287</v>
      </c>
    </row>
    <row r="41" spans="1:11" ht="28.5" customHeight="1">
      <c r="A41" s="10">
        <v>39</v>
      </c>
      <c r="B41" s="6" t="s">
        <v>143</v>
      </c>
      <c r="C41" s="6" t="s">
        <v>144</v>
      </c>
      <c r="D41" s="6" t="s">
        <v>12</v>
      </c>
      <c r="E41" s="6" t="s">
        <v>129</v>
      </c>
      <c r="F41" s="6" t="s">
        <v>130</v>
      </c>
      <c r="G41" s="7" t="s">
        <v>145</v>
      </c>
      <c r="H41" s="8">
        <v>81.08</v>
      </c>
      <c r="I41" s="9">
        <f t="shared" si="1"/>
        <v>80.92</v>
      </c>
      <c r="J41" s="14">
        <v>6</v>
      </c>
      <c r="K41" s="10" t="s">
        <v>288</v>
      </c>
    </row>
    <row r="42" spans="1:11" ht="28.5" customHeight="1">
      <c r="A42" s="10">
        <v>40</v>
      </c>
      <c r="B42" s="6" t="s">
        <v>146</v>
      </c>
      <c r="C42" s="6" t="s">
        <v>147</v>
      </c>
      <c r="D42" s="6" t="s">
        <v>21</v>
      </c>
      <c r="E42" s="6" t="s">
        <v>129</v>
      </c>
      <c r="F42" s="6" t="s">
        <v>130</v>
      </c>
      <c r="G42" s="7" t="s">
        <v>148</v>
      </c>
      <c r="H42" s="8">
        <v>82.79999999999998</v>
      </c>
      <c r="I42" s="9">
        <f t="shared" si="1"/>
        <v>80.72999999999999</v>
      </c>
      <c r="J42" s="14">
        <v>7</v>
      </c>
      <c r="K42" s="10" t="s">
        <v>259</v>
      </c>
    </row>
    <row r="43" spans="1:11" ht="28.5" customHeight="1">
      <c r="A43" s="10">
        <v>41</v>
      </c>
      <c r="B43" s="6" t="s">
        <v>149</v>
      </c>
      <c r="C43" s="6" t="s">
        <v>150</v>
      </c>
      <c r="D43" s="6" t="s">
        <v>12</v>
      </c>
      <c r="E43" s="6" t="s">
        <v>129</v>
      </c>
      <c r="F43" s="6" t="s">
        <v>130</v>
      </c>
      <c r="G43" s="7" t="s">
        <v>151</v>
      </c>
      <c r="H43" s="8">
        <v>81.03999999999999</v>
      </c>
      <c r="I43" s="9">
        <f t="shared" si="1"/>
        <v>80.52</v>
      </c>
      <c r="J43" s="14">
        <v>8</v>
      </c>
      <c r="K43" s="10" t="s">
        <v>259</v>
      </c>
    </row>
    <row r="44" spans="1:11" ht="28.5" customHeight="1">
      <c r="A44" s="10">
        <v>42</v>
      </c>
      <c r="B44" s="6" t="s">
        <v>152</v>
      </c>
      <c r="C44" s="6" t="s">
        <v>153</v>
      </c>
      <c r="D44" s="6" t="s">
        <v>12</v>
      </c>
      <c r="E44" s="6" t="s">
        <v>129</v>
      </c>
      <c r="F44" s="6" t="s">
        <v>130</v>
      </c>
      <c r="G44" s="7" t="s">
        <v>120</v>
      </c>
      <c r="H44" s="8">
        <v>80.4</v>
      </c>
      <c r="I44" s="9">
        <f t="shared" si="1"/>
        <v>79.36</v>
      </c>
      <c r="J44" s="14">
        <v>9</v>
      </c>
      <c r="K44" s="10" t="s">
        <v>260</v>
      </c>
    </row>
    <row r="45" spans="1:11" ht="28.5" customHeight="1">
      <c r="A45" s="10">
        <v>43</v>
      </c>
      <c r="B45" s="6" t="s">
        <v>154</v>
      </c>
      <c r="C45" s="6" t="s">
        <v>155</v>
      </c>
      <c r="D45" s="6" t="s">
        <v>12</v>
      </c>
      <c r="E45" s="6" t="s">
        <v>156</v>
      </c>
      <c r="F45" s="6" t="s">
        <v>157</v>
      </c>
      <c r="G45" s="7" t="s">
        <v>158</v>
      </c>
      <c r="H45" s="8">
        <v>83</v>
      </c>
      <c r="I45" s="9">
        <f t="shared" si="1"/>
        <v>83.78999999999999</v>
      </c>
      <c r="J45" s="14">
        <v>1</v>
      </c>
      <c r="K45" s="10" t="s">
        <v>289</v>
      </c>
    </row>
    <row r="46" spans="1:11" ht="28.5" customHeight="1">
      <c r="A46" s="10">
        <v>44</v>
      </c>
      <c r="B46" s="6" t="s">
        <v>159</v>
      </c>
      <c r="C46" s="6" t="s">
        <v>160</v>
      </c>
      <c r="D46" s="6" t="s">
        <v>12</v>
      </c>
      <c r="E46" s="6" t="s">
        <v>156</v>
      </c>
      <c r="F46" s="6" t="s">
        <v>157</v>
      </c>
      <c r="G46" s="7" t="s">
        <v>161</v>
      </c>
      <c r="H46" s="8">
        <v>80.97999999999999</v>
      </c>
      <c r="I46" s="9">
        <f t="shared" si="1"/>
        <v>82.615</v>
      </c>
      <c r="J46" s="14">
        <v>2</v>
      </c>
      <c r="K46" s="10" t="s">
        <v>290</v>
      </c>
    </row>
    <row r="47" spans="1:11" ht="28.5" customHeight="1">
      <c r="A47" s="10">
        <v>45</v>
      </c>
      <c r="B47" s="6" t="s">
        <v>162</v>
      </c>
      <c r="C47" s="6" t="s">
        <v>163</v>
      </c>
      <c r="D47" s="6" t="s">
        <v>12</v>
      </c>
      <c r="E47" s="6" t="s">
        <v>156</v>
      </c>
      <c r="F47" s="6" t="s">
        <v>157</v>
      </c>
      <c r="G47" s="7" t="s">
        <v>164</v>
      </c>
      <c r="H47" s="8">
        <v>81.52000000000001</v>
      </c>
      <c r="I47" s="9">
        <f t="shared" si="1"/>
        <v>81.43</v>
      </c>
      <c r="J47" s="14">
        <v>3</v>
      </c>
      <c r="K47" s="10" t="s">
        <v>261</v>
      </c>
    </row>
    <row r="48" spans="1:11" ht="28.5" customHeight="1">
      <c r="A48" s="10">
        <v>46</v>
      </c>
      <c r="B48" s="6" t="s">
        <v>165</v>
      </c>
      <c r="C48" s="6" t="s">
        <v>166</v>
      </c>
      <c r="D48" s="6" t="s">
        <v>12</v>
      </c>
      <c r="E48" s="6" t="s">
        <v>167</v>
      </c>
      <c r="F48" s="6" t="s">
        <v>68</v>
      </c>
      <c r="G48" s="7" t="s">
        <v>168</v>
      </c>
      <c r="H48" s="8">
        <v>84.22</v>
      </c>
      <c r="I48" s="9">
        <f t="shared" si="1"/>
        <v>82.565</v>
      </c>
      <c r="J48" s="14">
        <v>1</v>
      </c>
      <c r="K48" s="10" t="s">
        <v>291</v>
      </c>
    </row>
    <row r="49" spans="1:11" ht="28.5" customHeight="1">
      <c r="A49" s="10">
        <v>47</v>
      </c>
      <c r="B49" s="6" t="s">
        <v>169</v>
      </c>
      <c r="C49" s="6" t="s">
        <v>170</v>
      </c>
      <c r="D49" s="6" t="s">
        <v>12</v>
      </c>
      <c r="E49" s="6" t="s">
        <v>167</v>
      </c>
      <c r="F49" s="6" t="s">
        <v>68</v>
      </c>
      <c r="G49" s="7" t="s">
        <v>171</v>
      </c>
      <c r="H49" s="8">
        <v>81.5</v>
      </c>
      <c r="I49" s="9">
        <f t="shared" si="1"/>
        <v>81.745</v>
      </c>
      <c r="J49" s="14">
        <v>2</v>
      </c>
      <c r="K49" s="10" t="s">
        <v>291</v>
      </c>
    </row>
    <row r="50" spans="1:11" ht="28.5" customHeight="1">
      <c r="A50" s="10">
        <v>48</v>
      </c>
      <c r="B50" s="6" t="s">
        <v>172</v>
      </c>
      <c r="C50" s="6" t="s">
        <v>173</v>
      </c>
      <c r="D50" s="6" t="s">
        <v>12</v>
      </c>
      <c r="E50" s="6" t="s">
        <v>167</v>
      </c>
      <c r="F50" s="6" t="s">
        <v>68</v>
      </c>
      <c r="G50" s="7" t="s">
        <v>174</v>
      </c>
      <c r="H50" s="8">
        <v>67.76</v>
      </c>
      <c r="I50" s="9">
        <f t="shared" si="1"/>
        <v>75.17500000000001</v>
      </c>
      <c r="J50" s="14">
        <v>3</v>
      </c>
      <c r="K50" s="10" t="s">
        <v>262</v>
      </c>
    </row>
    <row r="51" spans="1:11" ht="28.5" customHeight="1">
      <c r="A51" s="10">
        <v>49</v>
      </c>
      <c r="B51" s="6" t="s">
        <v>175</v>
      </c>
      <c r="C51" s="6" t="s">
        <v>176</v>
      </c>
      <c r="D51" s="6" t="s">
        <v>12</v>
      </c>
      <c r="E51" s="6" t="s">
        <v>177</v>
      </c>
      <c r="F51" s="6" t="s">
        <v>68</v>
      </c>
      <c r="G51" s="7" t="s">
        <v>178</v>
      </c>
      <c r="H51" s="8">
        <v>86.88</v>
      </c>
      <c r="I51" s="9">
        <f t="shared" si="1"/>
        <v>81.69</v>
      </c>
      <c r="J51" s="14">
        <v>1</v>
      </c>
      <c r="K51" s="10" t="s">
        <v>292</v>
      </c>
    </row>
    <row r="52" spans="1:11" ht="28.5" customHeight="1">
      <c r="A52" s="10">
        <v>50</v>
      </c>
      <c r="B52" s="6" t="s">
        <v>179</v>
      </c>
      <c r="C52" s="6" t="s">
        <v>180</v>
      </c>
      <c r="D52" s="6" t="s">
        <v>12</v>
      </c>
      <c r="E52" s="6" t="s">
        <v>177</v>
      </c>
      <c r="F52" s="6" t="s">
        <v>68</v>
      </c>
      <c r="G52" s="7" t="s">
        <v>181</v>
      </c>
      <c r="H52" s="8">
        <v>78.82</v>
      </c>
      <c r="I52" s="9">
        <f t="shared" si="1"/>
        <v>78.41</v>
      </c>
      <c r="J52" s="14">
        <v>2</v>
      </c>
      <c r="K52" s="10" t="s">
        <v>292</v>
      </c>
    </row>
    <row r="53" spans="1:11" ht="28.5" customHeight="1">
      <c r="A53" s="10">
        <v>51</v>
      </c>
      <c r="B53" s="6" t="s">
        <v>182</v>
      </c>
      <c r="C53" s="6" t="s">
        <v>183</v>
      </c>
      <c r="D53" s="6" t="s">
        <v>12</v>
      </c>
      <c r="E53" s="6" t="s">
        <v>177</v>
      </c>
      <c r="F53" s="6" t="s">
        <v>68</v>
      </c>
      <c r="G53" s="7" t="s">
        <v>184</v>
      </c>
      <c r="H53" s="8">
        <v>78.84</v>
      </c>
      <c r="I53" s="9">
        <f t="shared" si="1"/>
        <v>77.83500000000001</v>
      </c>
      <c r="J53" s="14">
        <v>3</v>
      </c>
      <c r="K53" s="10" t="s">
        <v>263</v>
      </c>
    </row>
    <row r="54" spans="1:11" ht="28.5" customHeight="1">
      <c r="A54" s="10">
        <v>52</v>
      </c>
      <c r="B54" s="6" t="s">
        <v>185</v>
      </c>
      <c r="C54" s="6" t="s">
        <v>186</v>
      </c>
      <c r="D54" s="6" t="s">
        <v>21</v>
      </c>
      <c r="E54" s="6" t="s">
        <v>187</v>
      </c>
      <c r="F54" s="6" t="s">
        <v>68</v>
      </c>
      <c r="G54" s="7" t="s">
        <v>116</v>
      </c>
      <c r="H54" s="8">
        <v>85.14000000000001</v>
      </c>
      <c r="I54" s="9">
        <f t="shared" si="1"/>
        <v>81.15</v>
      </c>
      <c r="J54" s="14">
        <v>1</v>
      </c>
      <c r="K54" s="10" t="s">
        <v>293</v>
      </c>
    </row>
    <row r="55" spans="1:11" ht="28.5" customHeight="1">
      <c r="A55" s="10">
        <v>53</v>
      </c>
      <c r="B55" s="6" t="s">
        <v>188</v>
      </c>
      <c r="C55" s="6" t="s">
        <v>189</v>
      </c>
      <c r="D55" s="6" t="s">
        <v>21</v>
      </c>
      <c r="E55" s="6" t="s">
        <v>187</v>
      </c>
      <c r="F55" s="6" t="s">
        <v>68</v>
      </c>
      <c r="G55" s="7" t="s">
        <v>190</v>
      </c>
      <c r="H55" s="8">
        <v>80.82000000000001</v>
      </c>
      <c r="I55" s="9">
        <f t="shared" si="1"/>
        <v>79.825</v>
      </c>
      <c r="J55" s="14">
        <v>2</v>
      </c>
      <c r="K55" s="10" t="s">
        <v>293</v>
      </c>
    </row>
    <row r="56" spans="1:11" ht="28.5" customHeight="1">
      <c r="A56" s="10">
        <v>54</v>
      </c>
      <c r="B56" s="6" t="s">
        <v>191</v>
      </c>
      <c r="C56" s="6" t="s">
        <v>192</v>
      </c>
      <c r="D56" s="6" t="s">
        <v>21</v>
      </c>
      <c r="E56" s="6" t="s">
        <v>187</v>
      </c>
      <c r="F56" s="6" t="s">
        <v>68</v>
      </c>
      <c r="G56" s="7" t="s">
        <v>193</v>
      </c>
      <c r="H56" s="8">
        <v>78.16</v>
      </c>
      <c r="I56" s="9">
        <f t="shared" si="1"/>
        <v>79.62</v>
      </c>
      <c r="J56" s="14">
        <v>3</v>
      </c>
      <c r="K56" s="10" t="s">
        <v>294</v>
      </c>
    </row>
    <row r="57" spans="1:11" ht="28.5" customHeight="1">
      <c r="A57" s="10">
        <v>55</v>
      </c>
      <c r="B57" s="6" t="s">
        <v>194</v>
      </c>
      <c r="C57" s="6" t="s">
        <v>195</v>
      </c>
      <c r="D57" s="6" t="s">
        <v>12</v>
      </c>
      <c r="E57" s="6" t="s">
        <v>187</v>
      </c>
      <c r="F57" s="6" t="s">
        <v>68</v>
      </c>
      <c r="G57" s="7" t="s">
        <v>196</v>
      </c>
      <c r="H57" s="8">
        <v>80.1</v>
      </c>
      <c r="I57" s="9">
        <f t="shared" si="1"/>
        <v>79.13</v>
      </c>
      <c r="J57" s="14">
        <v>4</v>
      </c>
      <c r="K57" s="10" t="s">
        <v>295</v>
      </c>
    </row>
    <row r="58" spans="1:11" ht="28.5" customHeight="1">
      <c r="A58" s="10">
        <v>56</v>
      </c>
      <c r="B58" s="6" t="s">
        <v>197</v>
      </c>
      <c r="C58" s="6" t="s">
        <v>198</v>
      </c>
      <c r="D58" s="6" t="s">
        <v>21</v>
      </c>
      <c r="E58" s="6" t="s">
        <v>187</v>
      </c>
      <c r="F58" s="6" t="s">
        <v>68</v>
      </c>
      <c r="G58" s="7" t="s">
        <v>199</v>
      </c>
      <c r="H58" s="8">
        <v>73.66000000000001</v>
      </c>
      <c r="I58" s="9">
        <f t="shared" si="1"/>
        <v>78.41</v>
      </c>
      <c r="J58" s="14">
        <v>5</v>
      </c>
      <c r="K58" s="10" t="s">
        <v>265</v>
      </c>
    </row>
    <row r="59" spans="1:11" ht="28.5" customHeight="1">
      <c r="A59" s="10">
        <v>57</v>
      </c>
      <c r="B59" s="6" t="s">
        <v>200</v>
      </c>
      <c r="C59" s="6" t="s">
        <v>201</v>
      </c>
      <c r="D59" s="6" t="s">
        <v>21</v>
      </c>
      <c r="E59" s="6" t="s">
        <v>187</v>
      </c>
      <c r="F59" s="6" t="s">
        <v>68</v>
      </c>
      <c r="G59" s="7" t="s">
        <v>202</v>
      </c>
      <c r="H59" s="8">
        <v>76.46</v>
      </c>
      <c r="I59" s="9">
        <f t="shared" si="1"/>
        <v>76.27</v>
      </c>
      <c r="J59" s="14">
        <v>6</v>
      </c>
      <c r="K59" s="10" t="s">
        <v>258</v>
      </c>
    </row>
    <row r="60" spans="1:11" ht="28.5" customHeight="1">
      <c r="A60" s="10">
        <v>58</v>
      </c>
      <c r="B60" s="6" t="s">
        <v>203</v>
      </c>
      <c r="C60" s="6" t="s">
        <v>204</v>
      </c>
      <c r="D60" s="6" t="s">
        <v>12</v>
      </c>
      <c r="E60" s="6" t="s">
        <v>205</v>
      </c>
      <c r="F60" s="6" t="s">
        <v>68</v>
      </c>
      <c r="G60" s="7" t="s">
        <v>206</v>
      </c>
      <c r="H60" s="8">
        <v>81.78</v>
      </c>
      <c r="I60" s="9">
        <f t="shared" si="1"/>
        <v>82.89</v>
      </c>
      <c r="J60" s="14">
        <v>1</v>
      </c>
      <c r="K60" s="10" t="s">
        <v>296</v>
      </c>
    </row>
    <row r="61" spans="1:11" ht="28.5" customHeight="1">
      <c r="A61" s="10">
        <v>59</v>
      </c>
      <c r="B61" s="6" t="s">
        <v>207</v>
      </c>
      <c r="C61" s="6" t="s">
        <v>208</v>
      </c>
      <c r="D61" s="6" t="s">
        <v>12</v>
      </c>
      <c r="E61" s="6" t="s">
        <v>205</v>
      </c>
      <c r="F61" s="6" t="s">
        <v>68</v>
      </c>
      <c r="G61" s="7" t="s">
        <v>209</v>
      </c>
      <c r="H61" s="8">
        <v>79.67999999999999</v>
      </c>
      <c r="I61" s="9">
        <f t="shared" si="1"/>
        <v>79.63499999999999</v>
      </c>
      <c r="J61" s="14">
        <v>2</v>
      </c>
      <c r="K61" s="10" t="s">
        <v>297</v>
      </c>
    </row>
    <row r="62" spans="1:11" ht="28.5" customHeight="1">
      <c r="A62" s="10">
        <v>60</v>
      </c>
      <c r="B62" s="6" t="s">
        <v>210</v>
      </c>
      <c r="C62" s="6" t="s">
        <v>211</v>
      </c>
      <c r="D62" s="6" t="s">
        <v>12</v>
      </c>
      <c r="E62" s="6" t="s">
        <v>205</v>
      </c>
      <c r="F62" s="6" t="s">
        <v>68</v>
      </c>
      <c r="G62" s="7" t="s">
        <v>142</v>
      </c>
      <c r="H62" s="8">
        <v>78.85999999999999</v>
      </c>
      <c r="I62" s="9">
        <f t="shared" si="1"/>
        <v>79.345</v>
      </c>
      <c r="J62" s="14">
        <v>3</v>
      </c>
      <c r="K62" s="10" t="s">
        <v>266</v>
      </c>
    </row>
    <row r="63" spans="1:11" ht="28.5" customHeight="1">
      <c r="A63" s="10">
        <v>61</v>
      </c>
      <c r="B63" s="6" t="s">
        <v>212</v>
      </c>
      <c r="C63" s="6" t="s">
        <v>213</v>
      </c>
      <c r="D63" s="6" t="s">
        <v>12</v>
      </c>
      <c r="E63" s="6" t="s">
        <v>214</v>
      </c>
      <c r="F63" s="6" t="s">
        <v>215</v>
      </c>
      <c r="G63" s="7" t="s">
        <v>97</v>
      </c>
      <c r="H63" s="8">
        <v>82.66</v>
      </c>
      <c r="I63" s="9">
        <f t="shared" si="1"/>
        <v>79.365</v>
      </c>
      <c r="J63" s="14">
        <v>1</v>
      </c>
      <c r="K63" s="10" t="s">
        <v>298</v>
      </c>
    </row>
    <row r="64" spans="1:11" ht="28.5" customHeight="1">
      <c r="A64" s="10">
        <v>62</v>
      </c>
      <c r="B64" s="6" t="s">
        <v>216</v>
      </c>
      <c r="C64" s="6" t="s">
        <v>217</v>
      </c>
      <c r="D64" s="6" t="s">
        <v>12</v>
      </c>
      <c r="E64" s="6" t="s">
        <v>214</v>
      </c>
      <c r="F64" s="6" t="s">
        <v>215</v>
      </c>
      <c r="G64" s="7" t="s">
        <v>218</v>
      </c>
      <c r="H64" s="8">
        <v>80.7</v>
      </c>
      <c r="I64" s="9">
        <f t="shared" si="1"/>
        <v>78.345</v>
      </c>
      <c r="J64" s="14">
        <v>2</v>
      </c>
      <c r="K64" s="10" t="s">
        <v>299</v>
      </c>
    </row>
    <row r="65" spans="1:11" ht="28.5" customHeight="1">
      <c r="A65" s="10">
        <v>63</v>
      </c>
      <c r="B65" s="6" t="s">
        <v>219</v>
      </c>
      <c r="C65" s="6" t="s">
        <v>220</v>
      </c>
      <c r="D65" s="6" t="s">
        <v>12</v>
      </c>
      <c r="E65" s="6" t="s">
        <v>214</v>
      </c>
      <c r="F65" s="6" t="s">
        <v>215</v>
      </c>
      <c r="G65" s="7" t="s">
        <v>221</v>
      </c>
      <c r="H65" s="8">
        <v>79.83999999999999</v>
      </c>
      <c r="I65" s="9">
        <f t="shared" si="1"/>
        <v>77.035</v>
      </c>
      <c r="J65" s="14">
        <v>3</v>
      </c>
      <c r="K65" s="10" t="s">
        <v>264</v>
      </c>
    </row>
    <row r="66" spans="1:11" ht="28.5" customHeight="1">
      <c r="A66" s="10">
        <v>64</v>
      </c>
      <c r="B66" s="6" t="s">
        <v>222</v>
      </c>
      <c r="C66" s="6" t="s">
        <v>223</v>
      </c>
      <c r="D66" s="6" t="s">
        <v>12</v>
      </c>
      <c r="E66" s="6" t="s">
        <v>224</v>
      </c>
      <c r="F66" s="6" t="s">
        <v>68</v>
      </c>
      <c r="G66" s="7" t="s">
        <v>225</v>
      </c>
      <c r="H66" s="8">
        <v>82.28</v>
      </c>
      <c r="I66" s="9">
        <f t="shared" si="1"/>
        <v>81.47</v>
      </c>
      <c r="J66" s="14">
        <v>1</v>
      </c>
      <c r="K66" s="10" t="s">
        <v>295</v>
      </c>
    </row>
    <row r="67" spans="1:11" ht="28.5" customHeight="1">
      <c r="A67" s="10">
        <v>65</v>
      </c>
      <c r="B67" s="6" t="s">
        <v>226</v>
      </c>
      <c r="C67" s="6" t="s">
        <v>227</v>
      </c>
      <c r="D67" s="6" t="s">
        <v>12</v>
      </c>
      <c r="E67" s="6" t="s">
        <v>224</v>
      </c>
      <c r="F67" s="6" t="s">
        <v>68</v>
      </c>
      <c r="G67" s="7" t="s">
        <v>228</v>
      </c>
      <c r="H67" s="8">
        <v>81.46</v>
      </c>
      <c r="I67" s="9">
        <f t="shared" si="1"/>
        <v>80.395</v>
      </c>
      <c r="J67" s="14">
        <v>2</v>
      </c>
      <c r="K67" s="10" t="s">
        <v>300</v>
      </c>
    </row>
    <row r="68" spans="1:11" ht="28.5" customHeight="1">
      <c r="A68" s="10">
        <v>66</v>
      </c>
      <c r="B68" s="6" t="s">
        <v>229</v>
      </c>
      <c r="C68" s="6" t="s">
        <v>230</v>
      </c>
      <c r="D68" s="6" t="s">
        <v>21</v>
      </c>
      <c r="E68" s="6" t="s">
        <v>224</v>
      </c>
      <c r="F68" s="6" t="s">
        <v>68</v>
      </c>
      <c r="G68" s="7" t="s">
        <v>231</v>
      </c>
      <c r="H68" s="8">
        <v>80.32000000000001</v>
      </c>
      <c r="I68" s="9">
        <f t="shared" si="1"/>
        <v>79.86500000000001</v>
      </c>
      <c r="J68" s="14">
        <v>3</v>
      </c>
      <c r="K68" s="10" t="s">
        <v>267</v>
      </c>
    </row>
    <row r="69" spans="1:11" ht="28.5" customHeight="1">
      <c r="A69" s="10">
        <v>67</v>
      </c>
      <c r="B69" s="6" t="s">
        <v>232</v>
      </c>
      <c r="C69" s="6" t="s">
        <v>233</v>
      </c>
      <c r="D69" s="6" t="s">
        <v>21</v>
      </c>
      <c r="E69" s="6" t="s">
        <v>234</v>
      </c>
      <c r="F69" s="6" t="s">
        <v>68</v>
      </c>
      <c r="G69" s="7" t="s">
        <v>235</v>
      </c>
      <c r="H69" s="8">
        <v>78.84</v>
      </c>
      <c r="I69" s="9">
        <f t="shared" si="1"/>
        <v>78.955</v>
      </c>
      <c r="J69" s="14">
        <v>1</v>
      </c>
      <c r="K69" s="10" t="s">
        <v>301</v>
      </c>
    </row>
    <row r="70" spans="1:11" ht="28.5" customHeight="1">
      <c r="A70" s="10">
        <v>68</v>
      </c>
      <c r="B70" s="6" t="s">
        <v>236</v>
      </c>
      <c r="C70" s="6" t="s">
        <v>237</v>
      </c>
      <c r="D70" s="6" t="s">
        <v>21</v>
      </c>
      <c r="E70" s="6" t="s">
        <v>234</v>
      </c>
      <c r="F70" s="6" t="s">
        <v>68</v>
      </c>
      <c r="G70" s="7" t="s">
        <v>238</v>
      </c>
      <c r="H70" s="8">
        <v>79.66000000000001</v>
      </c>
      <c r="I70" s="9">
        <f t="shared" si="1"/>
        <v>78.11500000000001</v>
      </c>
      <c r="J70" s="14">
        <v>2</v>
      </c>
      <c r="K70" s="10" t="s">
        <v>302</v>
      </c>
    </row>
    <row r="71" spans="1:11" ht="28.5" customHeight="1">
      <c r="A71" s="10">
        <v>69</v>
      </c>
      <c r="B71" s="6" t="s">
        <v>239</v>
      </c>
      <c r="C71" s="6" t="s">
        <v>240</v>
      </c>
      <c r="D71" s="6" t="s">
        <v>12</v>
      </c>
      <c r="E71" s="6" t="s">
        <v>234</v>
      </c>
      <c r="F71" s="6" t="s">
        <v>68</v>
      </c>
      <c r="G71" s="7" t="s">
        <v>241</v>
      </c>
      <c r="H71" s="8">
        <v>79.42</v>
      </c>
      <c r="I71" s="9">
        <f t="shared" si="1"/>
        <v>77.91499999999999</v>
      </c>
      <c r="J71" s="14">
        <v>3</v>
      </c>
      <c r="K71" s="10" t="s">
        <v>268</v>
      </c>
    </row>
  </sheetData>
  <sheetProtection/>
  <mergeCells count="1">
    <mergeCell ref="A1:J1"/>
  </mergeCells>
  <printOptions horizontalCentered="1"/>
  <pageMargins left="0.3937007874015748" right="0.3937007874015748" top="0.7874015748031497" bottom="0.7874015748031497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毛凌云</cp:lastModifiedBy>
  <cp:lastPrinted>2020-07-18T08:33:35Z</cp:lastPrinted>
  <dcterms:created xsi:type="dcterms:W3CDTF">2020-06-12T03:31:00Z</dcterms:created>
  <dcterms:modified xsi:type="dcterms:W3CDTF">2020-07-18T08:33:37Z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